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\CONTRATOS ADJUDICADOS\2017\AGOSTO\"/>
    </mc:Choice>
  </mc:AlternateContent>
  <bookViews>
    <workbookView xWindow="0" yWindow="0" windowWidth="16815" windowHeight="6330" xr2:uid="{FF05D133-C609-42F8-A741-9A9791FB94C1}"/>
  </bookViews>
  <sheets>
    <sheet name="REPORTE SAP AGOSTO 01.08.2017 A" sheetId="2" r:id="rId1"/>
  </sheets>
  <definedNames>
    <definedName name="_xlnm._FilterDatabase" localSheetId="0" hidden="1">'REPORTE SAP AGOSTO 01.08.2017 A'!$A$1:$P$45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<sst xmlns="http://schemas.openxmlformats.org/spreadsheetml/2006/main" count="192" uniqueCount="94">
  <si>
    <t>Tipo de Proceso</t>
  </si>
  <si>
    <t>No Contrato</t>
  </si>
  <si>
    <t>Fecha de suscripción</t>
  </si>
  <si>
    <t>Objeto</t>
  </si>
  <si>
    <t xml:space="preserve"> Valor Inicial</t>
  </si>
  <si>
    <t>Moneda</t>
  </si>
  <si>
    <t>Proveedor</t>
  </si>
  <si>
    <t>NIT</t>
  </si>
  <si>
    <t>Dígito verificación</t>
  </si>
  <si>
    <t>Nombre del contratis</t>
  </si>
  <si>
    <t>Plazo del contrato</t>
  </si>
  <si>
    <t>% Plazo de Ejecución</t>
  </si>
  <si>
    <t>% Ejecución presupue</t>
  </si>
  <si>
    <t>Fecha inicio</t>
  </si>
  <si>
    <t>Fecha de finalizació</t>
  </si>
  <si>
    <t>Fecha de liquidación</t>
  </si>
  <si>
    <t>Contratación Directa</t>
  </si>
  <si>
    <t>servicios de Auditoría contable establecida para los dos contratos de: “ (i)  CONTRATO DE PRESTACION DE SERVICIOS PARA LA GESTION DE PROYECTOSY MANDATO PARA CONTRATACION CELEBRADO  CENIT TRANSPORTE Y LOGISTICA DEHIDROCARBUROS S.A.S. Y ECOPETROL S.A., (ii</t>
  </si>
  <si>
    <t>COP</t>
  </si>
  <si>
    <t>DELOITTE &amp; TOUCHE LTDA</t>
  </si>
  <si>
    <t>COMPRA DE REPUESTOS PARA LOS MANTENIMIENTOS PROGRAMADOS Y DE EQUIPOCRÍTICO PARA EL AÑO 2017</t>
  </si>
  <si>
    <t>USD</t>
  </si>
  <si>
    <t>INSTRUMENTOS  Y  CONTROLES S A</t>
  </si>
  <si>
    <t>AUTOMATIZACION S A</t>
  </si>
  <si>
    <t>COMPRA DE REPUESTOS PARA LOS MANTENIMIENTOS PROGRAMADOS Y DE EQUIPOCRÍTICO PARA EL AÑO 2017.</t>
  </si>
  <si>
    <t>COMPRA DE KIT DE REPARACION PARA BOMBA IMO SISTEMA DE REINYECCION</t>
  </si>
  <si>
    <t>TRIENERGY S A</t>
  </si>
  <si>
    <t>COMPRA DE LUBRICANTES MARCA EXXONMOBIL PARA EQUIPOS DE LAS ESTACIONESPROPIEDAD DE CENIT</t>
  </si>
  <si>
    <t>EXXONMOBIL DE COLOMBIA S A</t>
  </si>
  <si>
    <t>COMPRA DE REPUESTOS MARCA CATERPILLAR PARA EQUIPOS DE LAS ESTACIONESPROPIEDAD DE CENIT</t>
  </si>
  <si>
    <t>GENERAL DE EQUIPOS DE COLOMBIA S A</t>
  </si>
  <si>
    <t>COMPRA DE REPUESTOS MARCA FLOWSERVE PARA BOMBAS DE LAS ESTACIONESPROPIEDAD CENIT TRANSPORTE Y LOGÍSTICA DE HIDROCARBUROS S.A.</t>
  </si>
  <si>
    <t>FLOWSERVE COLOMBIA LTDA</t>
  </si>
  <si>
    <t>Concurso Cerrado</t>
  </si>
  <si>
    <t>“OBRAS CIVILES Y ELÉCTRICAS A DESARROLLAR EN LA PLANTA ALISALES DE CENITTRANSPORTE Y LOGÍSTICA DE HIDROCARBUROS S.A.S. COMO PARTE DEL PROYECTOCONFIABILIDAD Y SEGURIDAD ELÉCTRICA.”</t>
  </si>
  <si>
    <t>DICOINGENIERIA LTDA</t>
  </si>
  <si>
    <t>REDES ELECTRICAS SA</t>
  </si>
  <si>
    <t>ORDEN DE COMPRA ABE EXISTENTE SUMINISTRO DE MATERIALES MARCA SOCIETTA CASSEFORME PNEUMATTICHE, S.R.L.SO.CA.P. (REQUERIDO PARA CENIT TRANSPORTE Y LOGÍSTICA DE HIDROCARBUROSS.A.S.)NOTA: Esta orden de despacho está sujeta al ABE No. 500111.</t>
  </si>
  <si>
    <t>SO.CA.P SRL</t>
  </si>
  <si>
    <t>ENGICAST SOCIEDAD POR ACCIONES</t>
  </si>
  <si>
    <t>RECOLECCIÓN DE RESIDUOS PELIGROSOS EN LAS ÁREAS REQUERIDAS POR CENIT</t>
  </si>
  <si>
    <t>ASEO URBANO SA ESP</t>
  </si>
  <si>
    <t>MELEXA S A S</t>
  </si>
  <si>
    <t>INGENIERIA SERVICIOS Y SUMINISTROS</t>
  </si>
  <si>
    <t>ELECTRO MONTAJES EVS EU</t>
  </si>
  <si>
    <t>“CONFORME AL PROCESO PC03121 SE REALIZA COMPRA DE ACCESORIOS PARATUBERÍA DE LAS ESTACIONES DE MONTERREY Y ALTOS EL PORVENIR DEL PROYECTO600 CTS DE CENIT TRANSPORTE Y LOGISTICA”,</t>
  </si>
  <si>
    <t>CASA DE LA VALVULA S A</t>
  </si>
  <si>
    <t>“SERVICIO DE MANTENIMIENTO Y OVERHAUL DE MOTOR ESTACIONARIO MARCACUMMINS NT855P DE LA PLANTA MANSILLA PROPIEDAD DE CENIT LOGISTICA YTRANSPORTE DE HIDROCARBUROS S.A.S”&lt;(&gt;,&lt;)&gt;</t>
  </si>
  <si>
    <t>SUMINISTRO, INSTALACIÓN, PRUEBAS Y PUESTA EN OPERACIÓN Y ESTABILIZACIÓNDEL  NUEVO SISTEMA DE SELLADO PARA LAS BOMBAS BPC-1410/20/30/40 DEAYACUCHO REFINADOS DE PROPIEDAD DE CENIT TRANSPORTE Y LOGISTICA DEHIDROCARBUROS S.A.S</t>
  </si>
  <si>
    <t>JOHN CRANE COLOMBIA S A</t>
  </si>
  <si>
    <t>“SERVICIO ESPECIALIZADO DE MANTENIMIENTO Y CALIBRACIÓN DE VÁLVULAS DEALIVIO (SEGURIDAD) EN LA PLANTA COVEÑAS CENIT”</t>
  </si>
  <si>
    <t>HYDROSTATIC TESTING SAS</t>
  </si>
  <si>
    <t>SERVICIO DE MANTENIMIENTO CORRECTIVO DE MOTOR ELECTRICO VERTICAL 200 HPDE BAJA TENSIÓN (460V) DE LA PLANTA SALGAR</t>
  </si>
  <si>
    <t>SERVICIOS TECNICOS Y ASOCIADOS LIMI</t>
  </si>
  <si>
    <t>CERTIFICACIÓN Y CAMBIO DE RAZÓN SOCIAL PARA INSCRIPCIÓN DE LAS PLANTASDE CENIT COMO GRANDES CONSUMIDORAS DE COMBUSTIBLE</t>
  </si>
  <si>
    <t>BVQI COLOMBIA LTDA</t>
  </si>
  <si>
    <t>DESARROLLO DE HERRAMIENTA DE CAPTURA DE INFORMACIÓN PARA LA ELABORACIÓNDEL PRESUPUESTO DE INGRESOS, COSTOS Y GASTOS 2018 – 2020 QUE INTEGRE LAINFORMACIÓN DE PLAN DE COMPRAS Y CONTRATACIÓN CON LOS REQUERIMIENTOSPRESUPUESTALES DE LAS ÁREAS OPERATIVAS Y COR</t>
  </si>
  <si>
    <t>INTELISOFT SOFTWARE SAS</t>
  </si>
  <si>
    <t>RENOVACIÓN DE LA SUSCRIPCIÓN A LA PLATAFORMA GIS EN LA NUBE, ARCGISONLINE DE ESRI</t>
  </si>
  <si>
    <t>ESRI COLOMBIA SAS</t>
  </si>
  <si>
    <t>OBJETO: COMPRA DE MATERIALES DE FERRETERÍA Y ELÉCTRICO MENOR PARA LAVIT.</t>
  </si>
  <si>
    <t>COMERCIALIZADORA PETROANYOES S A S</t>
  </si>
  <si>
    <t>COMPRA DE MATERIALES DE FERRETERÍA Y ELÉCTRICO MENOR PARA LA VIT</t>
  </si>
  <si>
    <t>COMERCIALIZADORA VALLENGER SAS</t>
  </si>
  <si>
    <t>COMPRA DE MATERIALES DE FERRETERÍA Y ELÉCTRICO MENOR PARA LA VIT.</t>
  </si>
  <si>
    <t>PROINDUSTRIAL DEL VALLE SAS</t>
  </si>
  <si>
    <t>“BOBINADO DEL MOTOR ELÉCTRICO MARCA NIDEC 125 HP – 1785 RPM- 460 V,LOCALIZADO EN LA PLANTA COPEY CESAR”</t>
  </si>
  <si>
    <t>COMPRA DE VÁLVULAS DE ALIVIO  PARA LA ESTACIÓN ALTOS EL PORVENIR DELPROYECTO 600 CTS DE CENIT TRANSPORTE Y LOGISTICA DE HIDROCARBUROS</t>
  </si>
  <si>
    <t>COMERCIALIZADORA INDUSTRIAL FERRETE</t>
  </si>
  <si>
    <t>DE ACUERDO AL PROCESO PC03386 SE REALIZA COMPRA DE ACCESORIOS PARA LAESTACION ALTOS EL PORVENIR DE CENIT TRANSPORTE DE HIDROCARBUROS.</t>
  </si>
  <si>
    <t>COLOMBIANA DE ARTICULOS PARA VAPOR</t>
  </si>
  <si>
    <t>COMPRA DE EMPAQUES PARA CENIT TRANSPORTE Y LOGÍSTICA DE HIDROCARBUROSS.A</t>
  </si>
  <si>
    <t>EMPAQUETADURAS Y EMPAQUES S A</t>
  </si>
  <si>
    <t>“SERVICIO ESPECIALIZADO DE MANTENIMIENTO Y CALIBRACIÓN DE VÁLVULAS DEALIVIO (SEGURIDAD) EN LA PLANTA RECIBO COVEÑAS CARTAGENA - ÁREA MIL”</t>
  </si>
  <si>
    <t>SERVICIO DE REPARACIÓN PARA MOTORES ELÉCTRICOS DE BAJA TENSIÓN LOSCUALES SE ENCUENTRAN QUEMADOS, CORRESPONDEN AL SISTEMAS DE REFRIGERACIÓNDE LOS VFDS DE LA PLANTA GALÁN,</t>
  </si>
  <si>
    <t>COMPRA DE DOS (2) CÁMARAS FOTOGRÁFICAS DIGITALES, INTRÍNSECAMENTESEGURAS, PARA TRABAJO EN ZONAS POTENCIALMENTE EXPLOSIVAS PARA CENITTRANSPORTE Y LOGISTICA DE HIDROCARBUROS S.A.S.</t>
  </si>
  <si>
    <t>BARTEC ANDINA S.A.S</t>
  </si>
  <si>
    <t>CONTROL DE DERRAMES Y CONSULTORIA</t>
  </si>
  <si>
    <t>COMPRA DE INTERRUPTORES PARA LA PLANTA VASCONIA PERTENECIENTE A CENITTRANSPORTE Y LOGÍSTICA DE HIDROCARBUROS S.A.</t>
  </si>
  <si>
    <t>INGENIERIA INDUSTRIAL ESPECIALIZADA</t>
  </si>
  <si>
    <t>COMPRA DE MATERIALES CONSUMIBLES NECESARIOS PARA ATENCIÓN DE LOSMANTENIMIENTOS PREVENTIVOS, CORRECTIVOS Y POR CONDICIÓN DE LOS ACTIVOSOPERATIVOS EN MONTERREY PARA EL AÑO 2017</t>
  </si>
  <si>
    <t>FERRETERIA BRAND LIMITADA</t>
  </si>
  <si>
    <t>FERRETERIA HERRAMIENTAS Y LAMINAS</t>
  </si>
  <si>
    <t>COMPRA DE VENTILADOR PARA VARIADOR MARCA YASKAWA PARA CENIT TRANSPORTE YLOGÍSTICA DE HIDROCARBUROS S.A.</t>
  </si>
  <si>
    <t>VARIADORES SA</t>
  </si>
  <si>
    <t>COMPRA DE RESPUESTOS DE RODAMIENTO PARA ATENCIÓN DE MATENIMIENTOSPREVENTIVOS, CORRECTIVOS Y POR CONDICIÓN PARA LAS ESTACIONES PROPIEDADDE CENIT</t>
  </si>
  <si>
    <t>BEARINGS TRANSMISSION COLOMBIA LIMI</t>
  </si>
  <si>
    <t>LUGO HERMANOS S.A.</t>
  </si>
  <si>
    <t>COMPRA DE RESPUESTOS DE INSTRUMENTACIÓN PARA ATENCIÓN DE MATENIMIENTOSPREVENTIVOS, CORRECTIVOS Y POR CONDICIÓN PARA LAS ESTACIONES PROPIEDADDE CENIT</t>
  </si>
  <si>
    <t>AW ELECTRONICA SAS</t>
  </si>
  <si>
    <t>SUMINISTRO DE ACPM PARA ECOPETROL S.A (REQUERIDO PARA CENIT TRANSPORTE YLOGÍSTICA DE HIDROCARBUROS S.A.S.),,,,,,NOTA: Esta orden de despacho está sujeta al Acuerdo de Bases EconómicasNo. 500103-7000099.,,</t>
  </si>
  <si>
    <t>ORGANIZACION TERPEL S A</t>
  </si>
  <si>
    <t>SUMINISTRO DE ACPM PARA ECOPETROL S.A (REQUERIDO PARA CENIT TRANSPORTE YLOGÍSTICA DE HIDROCARBUROS S.A.S.),,,,NOTA: Esta orden de despacho está sujeta al Acuerdo de Bases EconómicasNo. 500103-7000099.,,</t>
  </si>
  <si>
    <t>SERVICIO ESPECIALIZADO DE MECANIZADO, RECTIFICACIÓN, METALMECANICA Y FABRICACIÓN DE PARTES PARA CORREGIR FALLA EN BLOQUE DE FLUIDOS DE LA BOMBA PRINCIPAL No. 4 DESPACHO GUALANDAY NEIVA MARCA WHEATLY, MODELO HP - 165M 1-5/8" - 2-1/2" X4-1/2" QUINTUPLEX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</si>
</sst>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2" fontId="3" fillId="0" borderId="1" xfId="1" applyFont="1" applyFill="1" applyBorder="1" applyAlignment="1">
      <alignment horizontal="center" vertical="center" wrapText="1"/>
    </xf>
    <xf numFmtId="42" fontId="0" fillId="0" borderId="0" xfId="1" applyFont="1"/>
    <xf numFmtId="14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3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42" fontId="2" fillId="2" borderId="1" xfId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B074B-A18F-403B-AE5B-46E6043866B1}">
  <dimension ref="A1:AM70"/>
  <sheetViews>
    <sheetView tabSelected="1" workbookViewId="0">
      <selection activeCell="D9" sqref="D9"/>
    </sheetView>
  </sheetViews>
  <sheetFormatPr baseColWidth="10" defaultRowHeight="15" x14ac:dyDescent="0.25"/>
  <cols>
    <col min="1" max="1" width="23.5703125" bestFit="1" customWidth="1"/>
    <col min="2" max="2" width="18.28515625" bestFit="1" customWidth="1"/>
    <col min="3" max="3" width="16" style="4" customWidth="1"/>
    <col min="4" max="4" width="78.140625" customWidth="1"/>
    <col min="5" max="5" width="17.140625" style="11" customWidth="1"/>
    <col min="7" max="7" width="20.140625" style="3" customWidth="1"/>
    <col min="8" max="8" width="18.42578125" style="3" customWidth="1"/>
    <col min="10" max="10" width="28.7109375" customWidth="1"/>
    <col min="13" max="13" width="19" customWidth="1"/>
    <col min="15" max="15" width="13.42578125" customWidth="1"/>
    <col min="16" max="16" width="15.42578125" customWidth="1"/>
    <col min="17" max="16384" width="11.42578125" style="14"/>
  </cols>
  <sheetData>
    <row r="1" spans="1:39" ht="27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7" t="s">
        <v>4</v>
      </c>
      <c r="F1" s="1" t="s">
        <v>5</v>
      </c>
      <c r="G1" s="18" t="s">
        <v>6</v>
      </c>
      <c r="H1" s="18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39" s="16" customFormat="1" ht="27.75" customHeight="1" x14ac:dyDescent="0.25">
      <c r="A2" s="5" t="s">
        <v>16</v>
      </c>
      <c r="B2" s="6">
        <v>8000003267</v>
      </c>
      <c r="C2" s="12">
        <v>42962</v>
      </c>
      <c r="D2" s="8" t="s">
        <v>17</v>
      </c>
      <c r="E2" s="10">
        <v>310000000</v>
      </c>
      <c r="F2" s="9" t="s">
        <v>18</v>
      </c>
      <c r="G2" s="13">
        <v>1000916</v>
      </c>
      <c r="H2" s="13">
        <v>860005813</v>
      </c>
      <c r="I2" s="6">
        <v>4</v>
      </c>
      <c r="J2" s="8" t="s">
        <v>19</v>
      </c>
      <c r="K2" s="8">
        <v>133</v>
      </c>
      <c r="L2" s="7">
        <v>16.54</v>
      </c>
      <c r="M2" s="6">
        <v>0</v>
      </c>
      <c r="N2" s="5">
        <v>42962</v>
      </c>
      <c r="O2" s="5">
        <v>43097</v>
      </c>
      <c r="P2" s="5">
        <v>43218</v>
      </c>
      <c r="Q2" s="15"/>
      <c r="AD2" s="15"/>
      <c r="AE2" s="15"/>
      <c r="AF2" s="15"/>
      <c r="AG2" s="15"/>
      <c r="AM2" s="15"/>
    </row>
    <row r="3" spans="1:39" s="16" customFormat="1" ht="27.75" customHeight="1" x14ac:dyDescent="0.25">
      <c r="A3" s="5" t="s">
        <v>16</v>
      </c>
      <c r="B3" s="6">
        <v>8000003279</v>
      </c>
      <c r="C3" s="12">
        <v>42973</v>
      </c>
      <c r="D3" s="8" t="s">
        <v>20</v>
      </c>
      <c r="E3" s="10">
        <v>27182.42</v>
      </c>
      <c r="F3" s="9" t="s">
        <v>21</v>
      </c>
      <c r="G3" s="13">
        <v>1000409</v>
      </c>
      <c r="H3" s="13">
        <v>860031068</v>
      </c>
      <c r="I3" s="6">
        <v>3</v>
      </c>
      <c r="J3" s="8" t="s">
        <v>22</v>
      </c>
      <c r="K3" s="8">
        <v>49</v>
      </c>
      <c r="L3" s="7">
        <v>18.37</v>
      </c>
      <c r="M3" s="6">
        <v>0</v>
      </c>
      <c r="N3" s="5">
        <v>42975</v>
      </c>
      <c r="O3" s="5">
        <v>43025</v>
      </c>
      <c r="P3" s="5">
        <v>43148</v>
      </c>
      <c r="Q3" s="15"/>
      <c r="AD3" s="15"/>
      <c r="AE3" s="15"/>
      <c r="AF3" s="15"/>
      <c r="AG3" s="15"/>
      <c r="AM3" s="15"/>
    </row>
    <row r="4" spans="1:39" s="16" customFormat="1" ht="27.75" customHeight="1" x14ac:dyDescent="0.25">
      <c r="A4" s="5" t="s">
        <v>16</v>
      </c>
      <c r="B4" s="6">
        <v>8000003280</v>
      </c>
      <c r="C4" s="12">
        <v>42973</v>
      </c>
      <c r="D4" s="8" t="s">
        <v>20</v>
      </c>
      <c r="E4" s="10">
        <v>50029</v>
      </c>
      <c r="F4" s="9" t="s">
        <v>21</v>
      </c>
      <c r="G4" s="13">
        <v>1000552</v>
      </c>
      <c r="H4" s="13">
        <v>890900769</v>
      </c>
      <c r="I4" s="6">
        <v>6</v>
      </c>
      <c r="J4" s="8" t="s">
        <v>23</v>
      </c>
      <c r="K4" s="8">
        <v>90</v>
      </c>
      <c r="L4" s="7">
        <v>10</v>
      </c>
      <c r="M4" s="6">
        <v>0</v>
      </c>
      <c r="N4" s="5">
        <v>42975</v>
      </c>
      <c r="O4" s="5">
        <v>43067</v>
      </c>
      <c r="P4" s="5">
        <v>43187</v>
      </c>
      <c r="Q4" s="15"/>
      <c r="AD4" s="15"/>
      <c r="AE4" s="15"/>
      <c r="AF4" s="15"/>
      <c r="AG4" s="15"/>
      <c r="AM4" s="15"/>
    </row>
    <row r="5" spans="1:39" s="16" customFormat="1" ht="27.75" customHeight="1" x14ac:dyDescent="0.25">
      <c r="A5" s="5" t="s">
        <v>16</v>
      </c>
      <c r="B5" s="6">
        <v>8000003272</v>
      </c>
      <c r="C5" s="12">
        <v>42965</v>
      </c>
      <c r="D5" s="8" t="s">
        <v>25</v>
      </c>
      <c r="E5" s="10">
        <v>32520</v>
      </c>
      <c r="F5" s="9" t="s">
        <v>21</v>
      </c>
      <c r="G5" s="13">
        <v>1000312</v>
      </c>
      <c r="H5" s="13">
        <v>890210534</v>
      </c>
      <c r="I5" s="6">
        <v>1</v>
      </c>
      <c r="J5" s="8" t="s">
        <v>26</v>
      </c>
      <c r="K5" s="8">
        <v>96</v>
      </c>
      <c r="L5" s="7">
        <v>19.79</v>
      </c>
      <c r="M5" s="6">
        <v>0</v>
      </c>
      <c r="N5" s="5">
        <v>42965</v>
      </c>
      <c r="O5" s="5">
        <v>43063</v>
      </c>
      <c r="P5" s="5">
        <v>43183</v>
      </c>
      <c r="Q5" s="15"/>
      <c r="AD5" s="15"/>
      <c r="AE5" s="15"/>
      <c r="AF5" s="15"/>
      <c r="AG5" s="15"/>
      <c r="AM5" s="15"/>
    </row>
    <row r="6" spans="1:39" s="16" customFormat="1" ht="27.75" customHeight="1" x14ac:dyDescent="0.25">
      <c r="A6" s="5" t="s">
        <v>16</v>
      </c>
      <c r="B6" s="6">
        <v>8000003271</v>
      </c>
      <c r="C6" s="12">
        <v>42964</v>
      </c>
      <c r="D6" s="8" t="s">
        <v>27</v>
      </c>
      <c r="E6" s="10">
        <v>35112000</v>
      </c>
      <c r="F6" s="9" t="s">
        <v>18</v>
      </c>
      <c r="G6" s="13">
        <v>1000718</v>
      </c>
      <c r="H6" s="13">
        <v>860002554</v>
      </c>
      <c r="I6" s="6">
        <v>8</v>
      </c>
      <c r="J6" s="8" t="s">
        <v>28</v>
      </c>
      <c r="K6" s="8">
        <v>13</v>
      </c>
      <c r="L6" s="7">
        <v>100</v>
      </c>
      <c r="M6" s="6">
        <v>100</v>
      </c>
      <c r="N6" s="5">
        <v>42964</v>
      </c>
      <c r="O6" s="5">
        <v>42978</v>
      </c>
      <c r="P6" s="5">
        <v>43100</v>
      </c>
      <c r="Q6" s="15"/>
      <c r="AD6" s="15"/>
      <c r="AE6" s="15"/>
      <c r="AF6" s="15"/>
      <c r="AG6" s="15"/>
      <c r="AM6" s="15"/>
    </row>
    <row r="7" spans="1:39" s="16" customFormat="1" ht="27.75" customHeight="1" x14ac:dyDescent="0.25">
      <c r="A7" s="5" t="s">
        <v>16</v>
      </c>
      <c r="B7" s="6">
        <v>8000003275</v>
      </c>
      <c r="C7" s="12">
        <v>42970</v>
      </c>
      <c r="D7" s="8" t="s">
        <v>29</v>
      </c>
      <c r="E7" s="10">
        <v>2888020</v>
      </c>
      <c r="F7" s="9" t="s">
        <v>18</v>
      </c>
      <c r="G7" s="13">
        <v>1000566</v>
      </c>
      <c r="H7" s="13">
        <v>860002576</v>
      </c>
      <c r="I7" s="6">
        <v>1</v>
      </c>
      <c r="J7" s="8" t="s">
        <v>30</v>
      </c>
      <c r="K7" s="8">
        <v>26</v>
      </c>
      <c r="L7" s="7">
        <v>53.85</v>
      </c>
      <c r="M7" s="6">
        <v>100</v>
      </c>
      <c r="N7" s="5">
        <v>42970</v>
      </c>
      <c r="O7" s="5">
        <v>42997</v>
      </c>
      <c r="P7" s="5">
        <v>43119</v>
      </c>
      <c r="Q7" s="15"/>
      <c r="AD7" s="15"/>
      <c r="AE7" s="15"/>
      <c r="AF7" s="15"/>
      <c r="AG7" s="15"/>
      <c r="AM7" s="15"/>
    </row>
    <row r="8" spans="1:39" s="16" customFormat="1" ht="27.75" customHeight="1" x14ac:dyDescent="0.25">
      <c r="A8" s="5" t="s">
        <v>16</v>
      </c>
      <c r="B8" s="6">
        <v>8000003277</v>
      </c>
      <c r="C8" s="12">
        <v>42972</v>
      </c>
      <c r="D8" s="8" t="s">
        <v>31</v>
      </c>
      <c r="E8" s="10">
        <v>1314229775</v>
      </c>
      <c r="F8" s="9" t="s">
        <v>18</v>
      </c>
      <c r="G8" s="13">
        <v>1000107</v>
      </c>
      <c r="H8" s="13">
        <v>860004137</v>
      </c>
      <c r="I8" s="6">
        <v>9</v>
      </c>
      <c r="J8" s="8" t="s">
        <v>32</v>
      </c>
      <c r="K8" s="8">
        <v>96</v>
      </c>
      <c r="L8" s="7">
        <v>12.5</v>
      </c>
      <c r="M8" s="6">
        <v>0</v>
      </c>
      <c r="N8" s="5">
        <v>42972</v>
      </c>
      <c r="O8" s="5">
        <v>43070</v>
      </c>
      <c r="P8" s="5">
        <v>43191</v>
      </c>
      <c r="Q8" s="15"/>
      <c r="AD8" s="15"/>
      <c r="AE8" s="15"/>
      <c r="AF8" s="15"/>
      <c r="AG8" s="15"/>
      <c r="AM8" s="15"/>
    </row>
    <row r="9" spans="1:39" s="16" customFormat="1" ht="27.75" customHeight="1" x14ac:dyDescent="0.25">
      <c r="A9" s="5" t="s">
        <v>33</v>
      </c>
      <c r="B9" s="6">
        <v>8000003245</v>
      </c>
      <c r="C9" s="12">
        <v>42948</v>
      </c>
      <c r="D9" s="8" t="s">
        <v>34</v>
      </c>
      <c r="E9" s="10">
        <v>438030600</v>
      </c>
      <c r="F9" s="9" t="s">
        <v>18</v>
      </c>
      <c r="G9" s="13">
        <v>1002259</v>
      </c>
      <c r="H9" s="13">
        <v>830507140</v>
      </c>
      <c r="I9" s="6">
        <v>1</v>
      </c>
      <c r="J9" s="8" t="s">
        <v>35</v>
      </c>
      <c r="K9" s="8">
        <v>109</v>
      </c>
      <c r="L9" s="7">
        <v>33.03</v>
      </c>
      <c r="M9" s="6">
        <v>100</v>
      </c>
      <c r="N9" s="5">
        <v>42948</v>
      </c>
      <c r="O9" s="5">
        <v>43059</v>
      </c>
      <c r="P9" s="5">
        <v>43179</v>
      </c>
      <c r="Q9" s="15"/>
      <c r="AD9" s="15"/>
      <c r="AE9" s="15"/>
      <c r="AF9" s="15"/>
      <c r="AG9" s="15"/>
      <c r="AM9" s="15"/>
    </row>
    <row r="10" spans="1:39" s="16" customFormat="1" ht="27.75" customHeight="1" x14ac:dyDescent="0.25">
      <c r="A10" s="5" t="s">
        <v>16</v>
      </c>
      <c r="B10" s="6">
        <v>8000003239</v>
      </c>
      <c r="C10" s="12">
        <v>42949</v>
      </c>
      <c r="D10" s="8" t="s">
        <v>24</v>
      </c>
      <c r="E10" s="10">
        <v>16856491</v>
      </c>
      <c r="F10" s="9" t="s">
        <v>18</v>
      </c>
      <c r="G10" s="13">
        <v>1004737</v>
      </c>
      <c r="H10" s="13">
        <v>860062958</v>
      </c>
      <c r="I10" s="6">
        <v>6</v>
      </c>
      <c r="J10" s="8" t="s">
        <v>36</v>
      </c>
      <c r="K10" s="8">
        <v>16</v>
      </c>
      <c r="L10" s="7">
        <v>100</v>
      </c>
      <c r="M10" s="6">
        <v>0</v>
      </c>
      <c r="N10" s="5">
        <v>42949</v>
      </c>
      <c r="O10" s="5">
        <v>42965</v>
      </c>
      <c r="P10" s="5">
        <v>43087</v>
      </c>
      <c r="Q10" s="15"/>
      <c r="AD10" s="15"/>
      <c r="AE10" s="15"/>
      <c r="AF10" s="15"/>
      <c r="AG10" s="15"/>
      <c r="AM10" s="15"/>
    </row>
    <row r="11" spans="1:39" s="16" customFormat="1" ht="27.75" customHeight="1" x14ac:dyDescent="0.25">
      <c r="A11" s="5" t="s">
        <v>16</v>
      </c>
      <c r="B11" s="6">
        <v>8000003247</v>
      </c>
      <c r="C11" s="12">
        <v>42950</v>
      </c>
      <c r="D11" s="8" t="s">
        <v>37</v>
      </c>
      <c r="E11" s="10">
        <v>54770</v>
      </c>
      <c r="F11" s="9" t="s">
        <v>21</v>
      </c>
      <c r="G11" s="13">
        <v>3000256</v>
      </c>
      <c r="H11" s="13">
        <v>7225901</v>
      </c>
      <c r="I11" s="6">
        <v>5</v>
      </c>
      <c r="J11" s="8" t="s">
        <v>38</v>
      </c>
      <c r="K11" s="8">
        <v>53</v>
      </c>
      <c r="L11" s="7">
        <v>64.150000000000006</v>
      </c>
      <c r="M11" s="6">
        <v>100</v>
      </c>
      <c r="N11" s="5">
        <v>42950</v>
      </c>
      <c r="O11" s="5">
        <v>43004</v>
      </c>
      <c r="P11" s="5">
        <v>43126</v>
      </c>
      <c r="Q11" s="15"/>
      <c r="AD11" s="15"/>
      <c r="AE11" s="15"/>
      <c r="AF11" s="15"/>
      <c r="AG11" s="15"/>
      <c r="AM11" s="15"/>
    </row>
    <row r="12" spans="1:39" s="16" customFormat="1" ht="27.75" customHeight="1" x14ac:dyDescent="0.25">
      <c r="A12" s="5" t="s">
        <v>16</v>
      </c>
      <c r="B12" s="6">
        <v>8000003251</v>
      </c>
      <c r="C12" s="12">
        <v>42951</v>
      </c>
      <c r="D12" s="8" t="s">
        <v>93</v>
      </c>
      <c r="E12" s="10">
        <v>30113472</v>
      </c>
      <c r="F12" s="9" t="s">
        <v>18</v>
      </c>
      <c r="G12" s="13">
        <v>1003230</v>
      </c>
      <c r="H12" s="13">
        <v>800157023</v>
      </c>
      <c r="I12" s="6">
        <v>6</v>
      </c>
      <c r="J12" s="8" t="s">
        <v>39</v>
      </c>
      <c r="K12" s="8">
        <v>30</v>
      </c>
      <c r="L12" s="7">
        <v>100</v>
      </c>
      <c r="M12" s="6">
        <v>0</v>
      </c>
      <c r="N12" s="5">
        <v>42951</v>
      </c>
      <c r="O12" s="5">
        <v>42982</v>
      </c>
      <c r="P12" s="5">
        <v>43104</v>
      </c>
      <c r="Q12" s="15"/>
      <c r="AD12" s="15"/>
      <c r="AE12" s="15"/>
      <c r="AF12" s="15"/>
      <c r="AG12" s="15"/>
      <c r="AM12" s="15"/>
    </row>
    <row r="13" spans="1:39" s="16" customFormat="1" ht="27.75" customHeight="1" x14ac:dyDescent="0.25">
      <c r="A13" s="5" t="s">
        <v>16</v>
      </c>
      <c r="B13" s="6">
        <v>8000003153</v>
      </c>
      <c r="C13" s="12">
        <v>42923</v>
      </c>
      <c r="D13" s="8" t="s">
        <v>40</v>
      </c>
      <c r="E13" s="10">
        <v>32669100</v>
      </c>
      <c r="F13" s="9" t="s">
        <v>18</v>
      </c>
      <c r="G13" s="13">
        <v>1002171</v>
      </c>
      <c r="H13" s="13">
        <v>807005020</v>
      </c>
      <c r="I13" s="6">
        <v>8</v>
      </c>
      <c r="J13" s="8" t="s">
        <v>41</v>
      </c>
      <c r="K13" s="8">
        <v>30</v>
      </c>
      <c r="L13" s="7">
        <v>96.67</v>
      </c>
      <c r="M13" s="6">
        <v>0</v>
      </c>
      <c r="N13" s="5">
        <v>42955</v>
      </c>
      <c r="O13" s="5">
        <v>42986</v>
      </c>
      <c r="P13" s="5">
        <v>43108</v>
      </c>
      <c r="Q13" s="15"/>
      <c r="AD13" s="15"/>
      <c r="AE13" s="15"/>
      <c r="AF13" s="15"/>
      <c r="AG13" s="15"/>
      <c r="AM13" s="15"/>
    </row>
    <row r="14" spans="1:39" s="16" customFormat="1" ht="27.75" customHeight="1" x14ac:dyDescent="0.25">
      <c r="A14" s="5" t="s">
        <v>16</v>
      </c>
      <c r="B14" s="6">
        <v>8000003240</v>
      </c>
      <c r="C14" s="12">
        <v>42962</v>
      </c>
      <c r="D14" s="8" t="s">
        <v>24</v>
      </c>
      <c r="E14" s="10">
        <v>99780352</v>
      </c>
      <c r="F14" s="9" t="s">
        <v>18</v>
      </c>
      <c r="G14" s="13">
        <v>1000163</v>
      </c>
      <c r="H14" s="13">
        <v>860531287</v>
      </c>
      <c r="I14" s="6">
        <v>5</v>
      </c>
      <c r="J14" s="8" t="s">
        <v>42</v>
      </c>
      <c r="K14" s="8">
        <v>60</v>
      </c>
      <c r="L14" s="7">
        <v>58.33</v>
      </c>
      <c r="M14" s="6">
        <v>0</v>
      </c>
      <c r="N14" s="5">
        <v>42949</v>
      </c>
      <c r="O14" s="5">
        <v>43010</v>
      </c>
      <c r="P14" s="5">
        <v>43133</v>
      </c>
      <c r="Q14" s="15"/>
      <c r="AD14" s="15"/>
      <c r="AE14" s="15"/>
      <c r="AF14" s="15"/>
      <c r="AG14" s="15"/>
      <c r="AM14" s="15"/>
    </row>
    <row r="15" spans="1:39" s="16" customFormat="1" ht="27.75" customHeight="1" x14ac:dyDescent="0.25">
      <c r="A15" s="5" t="s">
        <v>33</v>
      </c>
      <c r="B15" s="6">
        <v>8000003238</v>
      </c>
      <c r="C15" s="12">
        <v>42951</v>
      </c>
      <c r="D15" s="8" t="s">
        <v>24</v>
      </c>
      <c r="E15" s="10">
        <v>359168400</v>
      </c>
      <c r="F15" s="9" t="s">
        <v>18</v>
      </c>
      <c r="G15" s="13">
        <v>1004978</v>
      </c>
      <c r="H15" s="13">
        <v>900298093</v>
      </c>
      <c r="I15" s="6">
        <v>9</v>
      </c>
      <c r="J15" s="8" t="s">
        <v>43</v>
      </c>
      <c r="K15" s="8">
        <v>78</v>
      </c>
      <c r="L15" s="7">
        <v>44.87</v>
      </c>
      <c r="M15" s="6">
        <v>100</v>
      </c>
      <c r="N15" s="5">
        <v>42949</v>
      </c>
      <c r="O15" s="5">
        <v>43028</v>
      </c>
      <c r="P15" s="5">
        <v>43151</v>
      </c>
      <c r="Q15" s="15"/>
      <c r="AD15" s="15"/>
      <c r="AE15" s="15"/>
      <c r="AF15" s="15"/>
      <c r="AG15" s="15"/>
      <c r="AM15" s="15"/>
    </row>
    <row r="16" spans="1:39" s="16" customFormat="1" ht="27.75" customHeight="1" x14ac:dyDescent="0.25">
      <c r="A16" s="5" t="s">
        <v>33</v>
      </c>
      <c r="B16" s="6">
        <v>8000003189</v>
      </c>
      <c r="C16" s="12">
        <v>42958</v>
      </c>
      <c r="D16" s="8" t="s">
        <v>45</v>
      </c>
      <c r="E16" s="10">
        <v>188240</v>
      </c>
      <c r="F16" s="9" t="s">
        <v>18</v>
      </c>
      <c r="G16" s="13">
        <v>1000500</v>
      </c>
      <c r="H16" s="13">
        <v>890106278</v>
      </c>
      <c r="I16" s="6">
        <v>6</v>
      </c>
      <c r="J16" s="8" t="s">
        <v>46</v>
      </c>
      <c r="K16" s="8">
        <v>16</v>
      </c>
      <c r="L16" s="7">
        <v>100</v>
      </c>
      <c r="M16" s="6">
        <v>100</v>
      </c>
      <c r="N16" s="5">
        <v>42958</v>
      </c>
      <c r="O16" s="5">
        <v>42974</v>
      </c>
      <c r="P16" s="5">
        <v>43096</v>
      </c>
      <c r="Q16" s="15"/>
      <c r="AD16" s="15"/>
      <c r="AE16" s="15"/>
      <c r="AF16" s="15"/>
      <c r="AG16" s="15"/>
      <c r="AM16" s="15"/>
    </row>
    <row r="17" spans="1:39" s="16" customFormat="1" ht="27.75" customHeight="1" x14ac:dyDescent="0.25">
      <c r="A17" s="5" t="s">
        <v>16</v>
      </c>
      <c r="B17" s="6">
        <v>8000003203</v>
      </c>
      <c r="C17" s="12">
        <v>42955</v>
      </c>
      <c r="D17" s="8" t="s">
        <v>47</v>
      </c>
      <c r="E17" s="10">
        <v>20026598</v>
      </c>
      <c r="F17" s="9" t="s">
        <v>18</v>
      </c>
      <c r="G17" s="13">
        <v>1000312</v>
      </c>
      <c r="H17" s="13">
        <v>890210534</v>
      </c>
      <c r="I17" s="6">
        <v>1</v>
      </c>
      <c r="J17" s="8" t="s">
        <v>26</v>
      </c>
      <c r="K17" s="8">
        <v>68</v>
      </c>
      <c r="L17" s="7">
        <v>42.65</v>
      </c>
      <c r="M17" s="6">
        <v>0</v>
      </c>
      <c r="N17" s="5">
        <v>42955</v>
      </c>
      <c r="O17" s="5">
        <v>43024</v>
      </c>
      <c r="P17" s="5">
        <v>43147</v>
      </c>
      <c r="Q17" s="15"/>
      <c r="AD17" s="15"/>
      <c r="AE17" s="15"/>
      <c r="AF17" s="15"/>
      <c r="AG17" s="15"/>
      <c r="AM17" s="15"/>
    </row>
    <row r="18" spans="1:39" s="16" customFormat="1" ht="27.75" customHeight="1" x14ac:dyDescent="0.25">
      <c r="A18" s="5" t="s">
        <v>33</v>
      </c>
      <c r="B18" s="6">
        <v>8000003259</v>
      </c>
      <c r="C18" s="12">
        <v>42958</v>
      </c>
      <c r="D18" s="8" t="s">
        <v>48</v>
      </c>
      <c r="E18" s="10">
        <v>892555997</v>
      </c>
      <c r="F18" s="9" t="s">
        <v>18</v>
      </c>
      <c r="G18" s="13">
        <v>1004728</v>
      </c>
      <c r="H18" s="13">
        <v>830093986</v>
      </c>
      <c r="I18" s="6">
        <v>6</v>
      </c>
      <c r="J18" s="8" t="s">
        <v>49</v>
      </c>
      <c r="K18" s="8">
        <v>139</v>
      </c>
      <c r="L18" s="7">
        <v>18.71</v>
      </c>
      <c r="M18" s="6">
        <v>0</v>
      </c>
      <c r="N18" s="5">
        <v>42958</v>
      </c>
      <c r="O18" s="5">
        <v>43100</v>
      </c>
      <c r="P18" s="5">
        <v>43220</v>
      </c>
      <c r="Q18" s="15"/>
      <c r="AD18" s="15"/>
      <c r="AE18" s="15"/>
      <c r="AF18" s="15"/>
      <c r="AG18" s="15"/>
      <c r="AM18" s="15"/>
    </row>
    <row r="19" spans="1:39" s="16" customFormat="1" ht="27.75" customHeight="1" x14ac:dyDescent="0.25">
      <c r="A19" s="5" t="s">
        <v>16</v>
      </c>
      <c r="B19" s="6">
        <v>8000003260</v>
      </c>
      <c r="C19" s="12">
        <v>42958</v>
      </c>
      <c r="D19" s="8" t="s">
        <v>50</v>
      </c>
      <c r="E19" s="10">
        <v>24200000</v>
      </c>
      <c r="F19" s="9" t="s">
        <v>18</v>
      </c>
      <c r="G19" s="13">
        <v>1006269</v>
      </c>
      <c r="H19" s="13">
        <v>900706592</v>
      </c>
      <c r="I19" s="6">
        <v>4</v>
      </c>
      <c r="J19" s="8" t="s">
        <v>51</v>
      </c>
      <c r="K19" s="8">
        <v>28</v>
      </c>
      <c r="L19" s="7">
        <v>92.86</v>
      </c>
      <c r="M19" s="6">
        <v>0</v>
      </c>
      <c r="N19" s="5">
        <v>42958</v>
      </c>
      <c r="O19" s="5">
        <v>42987</v>
      </c>
      <c r="P19" s="5">
        <v>43109</v>
      </c>
      <c r="Q19" s="15"/>
      <c r="AD19" s="15"/>
      <c r="AE19" s="15"/>
      <c r="AF19" s="15"/>
      <c r="AG19" s="15"/>
      <c r="AM19" s="15"/>
    </row>
    <row r="20" spans="1:39" s="16" customFormat="1" ht="27.75" customHeight="1" x14ac:dyDescent="0.25">
      <c r="A20" s="5" t="s">
        <v>16</v>
      </c>
      <c r="B20" s="6">
        <v>8000003261</v>
      </c>
      <c r="C20" s="12">
        <v>42958</v>
      </c>
      <c r="D20" s="8" t="s">
        <v>52</v>
      </c>
      <c r="E20" s="10">
        <v>18624000</v>
      </c>
      <c r="F20" s="9" t="s">
        <v>18</v>
      </c>
      <c r="G20" s="13">
        <v>1006439</v>
      </c>
      <c r="H20" s="13">
        <v>830028703</v>
      </c>
      <c r="I20" s="6">
        <v>2</v>
      </c>
      <c r="J20" s="8" t="s">
        <v>53</v>
      </c>
      <c r="K20" s="8">
        <v>29</v>
      </c>
      <c r="L20" s="7">
        <v>89.66</v>
      </c>
      <c r="M20" s="6">
        <v>0</v>
      </c>
      <c r="N20" s="5">
        <v>42958</v>
      </c>
      <c r="O20" s="5">
        <v>42988</v>
      </c>
      <c r="P20" s="5">
        <v>43110</v>
      </c>
      <c r="Q20" s="15"/>
      <c r="AD20" s="15"/>
      <c r="AE20" s="15"/>
      <c r="AF20" s="15"/>
      <c r="AG20" s="15"/>
      <c r="AM20" s="15"/>
    </row>
    <row r="21" spans="1:39" s="16" customFormat="1" ht="27.75" customHeight="1" x14ac:dyDescent="0.25">
      <c r="A21" s="5" t="s">
        <v>16</v>
      </c>
      <c r="B21" s="6">
        <v>8000003264</v>
      </c>
      <c r="C21" s="12">
        <v>42961</v>
      </c>
      <c r="D21" s="8" t="s">
        <v>54</v>
      </c>
      <c r="E21" s="10">
        <v>30040000</v>
      </c>
      <c r="F21" s="9" t="s">
        <v>18</v>
      </c>
      <c r="G21" s="13">
        <v>1002611</v>
      </c>
      <c r="H21" s="13">
        <v>830055049</v>
      </c>
      <c r="I21" s="6">
        <v>8</v>
      </c>
      <c r="J21" s="8" t="s">
        <v>55</v>
      </c>
      <c r="K21" s="8">
        <v>1440</v>
      </c>
      <c r="L21" s="7">
        <v>1.6</v>
      </c>
      <c r="M21" s="6">
        <v>0</v>
      </c>
      <c r="N21" s="5">
        <v>42961</v>
      </c>
      <c r="O21" s="5">
        <v>44422</v>
      </c>
      <c r="P21" s="5">
        <v>44544</v>
      </c>
      <c r="Q21" s="15"/>
      <c r="AD21" s="15"/>
      <c r="AE21" s="15"/>
      <c r="AF21" s="15"/>
      <c r="AG21" s="15"/>
      <c r="AM21" s="15"/>
    </row>
    <row r="22" spans="1:39" s="16" customFormat="1" ht="27.75" customHeight="1" x14ac:dyDescent="0.25">
      <c r="A22" s="5" t="s">
        <v>16</v>
      </c>
      <c r="B22" s="6">
        <v>8000003254</v>
      </c>
      <c r="C22" s="12">
        <v>42956</v>
      </c>
      <c r="D22" s="8" t="s">
        <v>56</v>
      </c>
      <c r="E22" s="10">
        <v>23000000</v>
      </c>
      <c r="F22" s="9" t="s">
        <v>18</v>
      </c>
      <c r="G22" s="13">
        <v>1006437</v>
      </c>
      <c r="H22" s="13">
        <v>901099752</v>
      </c>
      <c r="I22" s="6">
        <v>4</v>
      </c>
      <c r="J22" s="8" t="s">
        <v>57</v>
      </c>
      <c r="K22" s="8">
        <v>60</v>
      </c>
      <c r="L22" s="7">
        <v>46.67</v>
      </c>
      <c r="M22" s="6">
        <v>0</v>
      </c>
      <c r="N22" s="5">
        <v>42956</v>
      </c>
      <c r="O22" s="5">
        <v>43017</v>
      </c>
      <c r="P22" s="5">
        <v>43140</v>
      </c>
      <c r="Q22" s="15"/>
      <c r="AD22" s="15"/>
      <c r="AE22" s="15"/>
      <c r="AF22" s="15"/>
      <c r="AG22" s="15"/>
      <c r="AM22" s="15"/>
    </row>
    <row r="23" spans="1:39" s="16" customFormat="1" ht="27.75" customHeight="1" x14ac:dyDescent="0.25">
      <c r="A23" s="5" t="s">
        <v>16</v>
      </c>
      <c r="B23" s="6">
        <v>8000003265</v>
      </c>
      <c r="C23" s="12">
        <v>42961</v>
      </c>
      <c r="D23" s="8" t="s">
        <v>58</v>
      </c>
      <c r="E23" s="10">
        <v>161930650</v>
      </c>
      <c r="F23" s="9" t="s">
        <v>18</v>
      </c>
      <c r="G23" s="13">
        <v>1002472</v>
      </c>
      <c r="H23" s="13">
        <v>830122983</v>
      </c>
      <c r="I23" s="6">
        <v>1</v>
      </c>
      <c r="J23" s="8" t="s">
        <v>59</v>
      </c>
      <c r="K23" s="8">
        <v>1079</v>
      </c>
      <c r="L23" s="7">
        <v>2.13</v>
      </c>
      <c r="M23" s="6">
        <v>0</v>
      </c>
      <c r="N23" s="5">
        <v>42961</v>
      </c>
      <c r="O23" s="5">
        <v>44056</v>
      </c>
      <c r="P23" s="5">
        <v>44178</v>
      </c>
      <c r="Q23" s="15"/>
      <c r="AD23" s="15"/>
      <c r="AE23" s="15"/>
      <c r="AF23" s="15"/>
      <c r="AG23" s="15"/>
      <c r="AM23" s="15"/>
    </row>
    <row r="24" spans="1:39" s="16" customFormat="1" ht="27.75" customHeight="1" x14ac:dyDescent="0.25">
      <c r="A24" s="5" t="s">
        <v>33</v>
      </c>
      <c r="B24" s="6">
        <v>8000003256</v>
      </c>
      <c r="C24" s="12">
        <v>42957</v>
      </c>
      <c r="D24" s="8" t="s">
        <v>60</v>
      </c>
      <c r="E24" s="10">
        <v>2199550</v>
      </c>
      <c r="F24" s="9" t="s">
        <v>18</v>
      </c>
      <c r="G24" s="13">
        <v>1000505</v>
      </c>
      <c r="H24" s="13">
        <v>900195710</v>
      </c>
      <c r="I24" s="6">
        <v>2</v>
      </c>
      <c r="J24" s="8" t="s">
        <v>61</v>
      </c>
      <c r="K24" s="8">
        <v>46</v>
      </c>
      <c r="L24" s="7">
        <v>58.7</v>
      </c>
      <c r="M24" s="6">
        <v>100</v>
      </c>
      <c r="N24" s="5">
        <v>42957</v>
      </c>
      <c r="O24" s="5">
        <v>43004</v>
      </c>
      <c r="P24" s="5">
        <v>43126</v>
      </c>
      <c r="Q24" s="15"/>
      <c r="AD24" s="15"/>
      <c r="AE24" s="15"/>
      <c r="AF24" s="15"/>
      <c r="AG24" s="15"/>
      <c r="AM24" s="15"/>
    </row>
    <row r="25" spans="1:39" s="16" customFormat="1" ht="27.75" customHeight="1" x14ac:dyDescent="0.25">
      <c r="A25" s="5" t="s">
        <v>33</v>
      </c>
      <c r="B25" s="6">
        <v>8000003257</v>
      </c>
      <c r="C25" s="12">
        <v>42957</v>
      </c>
      <c r="D25" s="8" t="s">
        <v>62</v>
      </c>
      <c r="E25" s="10">
        <v>24502227</v>
      </c>
      <c r="F25" s="9" t="s">
        <v>18</v>
      </c>
      <c r="G25" s="13">
        <v>1002313</v>
      </c>
      <c r="H25" s="13">
        <v>900604312</v>
      </c>
      <c r="I25" s="6">
        <v>0</v>
      </c>
      <c r="J25" s="8" t="s">
        <v>63</v>
      </c>
      <c r="K25" s="8">
        <v>31</v>
      </c>
      <c r="L25" s="7">
        <v>87.1</v>
      </c>
      <c r="M25" s="6">
        <v>100</v>
      </c>
      <c r="N25" s="5">
        <v>42957</v>
      </c>
      <c r="O25" s="5">
        <v>42989</v>
      </c>
      <c r="P25" s="5">
        <v>43111</v>
      </c>
      <c r="Q25" s="15"/>
      <c r="AD25" s="15"/>
      <c r="AE25" s="15"/>
      <c r="AF25" s="15"/>
      <c r="AG25" s="15"/>
      <c r="AM25" s="15"/>
    </row>
    <row r="26" spans="1:39" s="16" customFormat="1" ht="27.75" customHeight="1" x14ac:dyDescent="0.25">
      <c r="A26" s="5" t="s">
        <v>33</v>
      </c>
      <c r="B26" s="6">
        <v>8000003253</v>
      </c>
      <c r="C26" s="12">
        <v>42956</v>
      </c>
      <c r="D26" s="8" t="s">
        <v>64</v>
      </c>
      <c r="E26" s="10">
        <v>40869395</v>
      </c>
      <c r="F26" s="9" t="s">
        <v>18</v>
      </c>
      <c r="G26" s="13">
        <v>1002333</v>
      </c>
      <c r="H26" s="13">
        <v>900667749</v>
      </c>
      <c r="I26" s="6">
        <v>5</v>
      </c>
      <c r="J26" s="8" t="s">
        <v>65</v>
      </c>
      <c r="K26" s="8">
        <v>33</v>
      </c>
      <c r="L26" s="7">
        <v>84.85</v>
      </c>
      <c r="M26" s="6">
        <v>100</v>
      </c>
      <c r="N26" s="5">
        <v>42956</v>
      </c>
      <c r="O26" s="5">
        <v>42990</v>
      </c>
      <c r="P26" s="5">
        <v>43112</v>
      </c>
      <c r="Q26" s="15"/>
      <c r="AD26" s="15"/>
      <c r="AE26" s="15"/>
      <c r="AF26" s="15"/>
      <c r="AG26" s="15"/>
      <c r="AM26" s="15"/>
    </row>
    <row r="27" spans="1:39" s="16" customFormat="1" ht="27.75" customHeight="1" x14ac:dyDescent="0.25">
      <c r="A27" s="5" t="s">
        <v>33</v>
      </c>
      <c r="B27" s="6">
        <v>8000003266</v>
      </c>
      <c r="C27" s="12">
        <v>42962</v>
      </c>
      <c r="D27" s="8" t="s">
        <v>66</v>
      </c>
      <c r="E27" s="10">
        <v>9500000</v>
      </c>
      <c r="F27" s="9" t="s">
        <v>18</v>
      </c>
      <c r="G27" s="13">
        <v>1006439</v>
      </c>
      <c r="H27" s="13">
        <v>830028703</v>
      </c>
      <c r="I27" s="6">
        <v>2</v>
      </c>
      <c r="J27" s="8" t="s">
        <v>53</v>
      </c>
      <c r="K27" s="8">
        <v>24</v>
      </c>
      <c r="L27" s="7">
        <v>91.67</v>
      </c>
      <c r="M27" s="6">
        <v>0</v>
      </c>
      <c r="N27" s="5">
        <v>42962</v>
      </c>
      <c r="O27" s="5">
        <v>42987</v>
      </c>
      <c r="P27" s="5">
        <v>43109</v>
      </c>
      <c r="Q27" s="15"/>
      <c r="AD27" s="15"/>
      <c r="AE27" s="15"/>
      <c r="AF27" s="15"/>
      <c r="AG27" s="15"/>
      <c r="AM27" s="15"/>
    </row>
    <row r="28" spans="1:39" s="16" customFormat="1" ht="27.75" customHeight="1" x14ac:dyDescent="0.25">
      <c r="A28" s="5" t="s">
        <v>33</v>
      </c>
      <c r="B28" s="6">
        <v>8000003269</v>
      </c>
      <c r="C28" s="12">
        <v>42965</v>
      </c>
      <c r="D28" s="8" t="s">
        <v>67</v>
      </c>
      <c r="E28" s="10">
        <v>137291500</v>
      </c>
      <c r="F28" s="9" t="s">
        <v>18</v>
      </c>
      <c r="G28" s="13">
        <v>1006240</v>
      </c>
      <c r="H28" s="13">
        <v>900513736</v>
      </c>
      <c r="I28" s="6">
        <v>9</v>
      </c>
      <c r="J28" s="8" t="s">
        <v>68</v>
      </c>
      <c r="K28" s="8">
        <v>41</v>
      </c>
      <c r="L28" s="7">
        <v>46.34</v>
      </c>
      <c r="M28" s="6">
        <v>0</v>
      </c>
      <c r="N28" s="5">
        <v>42965</v>
      </c>
      <c r="O28" s="5">
        <v>43007</v>
      </c>
      <c r="P28" s="5">
        <v>43129</v>
      </c>
      <c r="Q28" s="15"/>
      <c r="AD28" s="15"/>
      <c r="AE28" s="15"/>
      <c r="AF28" s="15"/>
      <c r="AG28" s="15"/>
      <c r="AM28" s="15"/>
    </row>
    <row r="29" spans="1:39" s="16" customFormat="1" ht="27.75" customHeight="1" x14ac:dyDescent="0.25">
      <c r="A29" s="5" t="s">
        <v>33</v>
      </c>
      <c r="B29" s="6">
        <v>8000003278</v>
      </c>
      <c r="C29" s="12">
        <v>42972</v>
      </c>
      <c r="D29" s="8" t="s">
        <v>69</v>
      </c>
      <c r="E29" s="10">
        <v>2196148</v>
      </c>
      <c r="F29" s="9" t="s">
        <v>18</v>
      </c>
      <c r="G29" s="13">
        <v>1000504</v>
      </c>
      <c r="H29" s="13">
        <v>860032999</v>
      </c>
      <c r="I29" s="6">
        <v>1</v>
      </c>
      <c r="J29" s="8" t="s">
        <v>70</v>
      </c>
      <c r="K29" s="8">
        <v>6</v>
      </c>
      <c r="L29" s="7">
        <v>100</v>
      </c>
      <c r="M29" s="6">
        <v>0</v>
      </c>
      <c r="N29" s="5">
        <v>42972</v>
      </c>
      <c r="O29" s="5">
        <v>42979</v>
      </c>
      <c r="P29" s="5">
        <v>43101</v>
      </c>
      <c r="Q29" s="15"/>
      <c r="AD29" s="15"/>
      <c r="AE29" s="15"/>
      <c r="AF29" s="15"/>
      <c r="AG29" s="15"/>
      <c r="AM29" s="15"/>
    </row>
    <row r="30" spans="1:39" s="16" customFormat="1" ht="27.75" customHeight="1" x14ac:dyDescent="0.25">
      <c r="A30" s="5" t="s">
        <v>33</v>
      </c>
      <c r="B30" s="6">
        <v>8000003283</v>
      </c>
      <c r="C30" s="12">
        <v>42975</v>
      </c>
      <c r="D30" s="8" t="s">
        <v>71</v>
      </c>
      <c r="E30" s="10">
        <v>380000</v>
      </c>
      <c r="F30" s="9" t="s">
        <v>18</v>
      </c>
      <c r="G30" s="13">
        <v>1004745</v>
      </c>
      <c r="H30" s="13">
        <v>890915475</v>
      </c>
      <c r="I30" s="6">
        <v>1</v>
      </c>
      <c r="J30" s="8" t="s">
        <v>72</v>
      </c>
      <c r="K30" s="8">
        <v>6</v>
      </c>
      <c r="L30" s="7">
        <v>100</v>
      </c>
      <c r="M30" s="6">
        <v>100</v>
      </c>
      <c r="N30" s="5">
        <v>42975</v>
      </c>
      <c r="O30" s="5">
        <v>42982</v>
      </c>
      <c r="P30" s="5">
        <v>43104</v>
      </c>
      <c r="Q30" s="15"/>
      <c r="AD30" s="15"/>
      <c r="AE30" s="15"/>
      <c r="AF30" s="15"/>
      <c r="AG30" s="15"/>
      <c r="AM30" s="15"/>
    </row>
    <row r="31" spans="1:39" s="16" customFormat="1" ht="27.75" customHeight="1" x14ac:dyDescent="0.25">
      <c r="A31" s="5" t="s">
        <v>33</v>
      </c>
      <c r="B31" s="6">
        <v>8000003273</v>
      </c>
      <c r="C31" s="12">
        <v>42970</v>
      </c>
      <c r="D31" s="8" t="s">
        <v>73</v>
      </c>
      <c r="E31" s="10">
        <v>7800000</v>
      </c>
      <c r="F31" s="9" t="s">
        <v>18</v>
      </c>
      <c r="G31" s="13">
        <v>1006269</v>
      </c>
      <c r="H31" s="13">
        <v>900706592</v>
      </c>
      <c r="I31" s="6">
        <v>4</v>
      </c>
      <c r="J31" s="8" t="s">
        <v>51</v>
      </c>
      <c r="K31" s="8">
        <v>29</v>
      </c>
      <c r="L31" s="7">
        <v>48.28</v>
      </c>
      <c r="M31" s="6">
        <v>0</v>
      </c>
      <c r="N31" s="5">
        <v>42970</v>
      </c>
      <c r="O31" s="5">
        <v>43000</v>
      </c>
      <c r="P31" s="5">
        <v>43122</v>
      </c>
      <c r="Q31" s="15"/>
      <c r="AD31" s="15"/>
      <c r="AE31" s="15"/>
      <c r="AF31" s="15"/>
      <c r="AG31" s="15"/>
      <c r="AM31" s="15"/>
    </row>
    <row r="32" spans="1:39" s="16" customFormat="1" ht="27.75" customHeight="1" x14ac:dyDescent="0.25">
      <c r="A32" s="5" t="s">
        <v>33</v>
      </c>
      <c r="B32" s="6">
        <v>8000003276</v>
      </c>
      <c r="C32" s="12">
        <v>42971</v>
      </c>
      <c r="D32" s="8" t="s">
        <v>74</v>
      </c>
      <c r="E32" s="10">
        <v>2695000</v>
      </c>
      <c r="F32" s="9" t="s">
        <v>18</v>
      </c>
      <c r="G32" s="13">
        <v>1006439</v>
      </c>
      <c r="H32" s="13">
        <v>830028703</v>
      </c>
      <c r="I32" s="6">
        <v>2</v>
      </c>
      <c r="J32" s="8" t="s">
        <v>53</v>
      </c>
      <c r="K32" s="8">
        <v>35</v>
      </c>
      <c r="L32" s="7">
        <v>37.14</v>
      </c>
      <c r="M32" s="6">
        <v>0</v>
      </c>
      <c r="N32" s="5">
        <v>42971</v>
      </c>
      <c r="O32" s="5">
        <v>43007</v>
      </c>
      <c r="P32" s="5">
        <v>43129</v>
      </c>
      <c r="Q32" s="15"/>
      <c r="AD32" s="15"/>
      <c r="AE32" s="15"/>
      <c r="AF32" s="15"/>
      <c r="AG32" s="15"/>
      <c r="AM32" s="15"/>
    </row>
    <row r="33" spans="1:39" s="16" customFormat="1" ht="27.75" customHeight="1" x14ac:dyDescent="0.25">
      <c r="A33" s="5" t="s">
        <v>33</v>
      </c>
      <c r="B33" s="6">
        <v>8000003255</v>
      </c>
      <c r="C33" s="12">
        <v>42956</v>
      </c>
      <c r="D33" s="8" t="s">
        <v>75</v>
      </c>
      <c r="E33" s="10">
        <v>6200</v>
      </c>
      <c r="F33" s="9" t="s">
        <v>21</v>
      </c>
      <c r="G33" s="13">
        <v>1004162</v>
      </c>
      <c r="H33" s="13">
        <v>900671285</v>
      </c>
      <c r="I33" s="6">
        <v>5</v>
      </c>
      <c r="J33" s="8" t="s">
        <v>76</v>
      </c>
      <c r="K33" s="8">
        <v>49</v>
      </c>
      <c r="L33" s="7">
        <v>57.14</v>
      </c>
      <c r="M33" s="6">
        <v>100</v>
      </c>
      <c r="N33" s="5">
        <v>42956</v>
      </c>
      <c r="O33" s="5">
        <v>43006</v>
      </c>
      <c r="P33" s="5">
        <v>43128</v>
      </c>
      <c r="Q33" s="15"/>
      <c r="AD33" s="15"/>
      <c r="AE33" s="15"/>
      <c r="AF33" s="15"/>
      <c r="AG33" s="15"/>
      <c r="AM33" s="15"/>
    </row>
    <row r="34" spans="1:39" s="16" customFormat="1" ht="27.75" customHeight="1" x14ac:dyDescent="0.25">
      <c r="A34" s="5" t="s">
        <v>16</v>
      </c>
      <c r="B34" s="6">
        <v>8000003268</v>
      </c>
      <c r="C34" s="12">
        <v>42962</v>
      </c>
      <c r="D34" s="8" t="s">
        <v>24</v>
      </c>
      <c r="E34" s="10">
        <v>2200000</v>
      </c>
      <c r="F34" s="9" t="s">
        <v>18</v>
      </c>
      <c r="G34" s="13">
        <v>1006445</v>
      </c>
      <c r="H34" s="13">
        <v>900341830</v>
      </c>
      <c r="I34" s="6">
        <v>4</v>
      </c>
      <c r="J34" s="8" t="s">
        <v>77</v>
      </c>
      <c r="K34" s="8">
        <v>15</v>
      </c>
      <c r="L34" s="7">
        <v>100</v>
      </c>
      <c r="M34" s="6">
        <v>100</v>
      </c>
      <c r="N34" s="5">
        <v>42962</v>
      </c>
      <c r="O34" s="5">
        <v>42978</v>
      </c>
      <c r="P34" s="5">
        <v>43100</v>
      </c>
      <c r="Q34" s="15"/>
      <c r="AD34" s="15"/>
      <c r="AE34" s="15"/>
      <c r="AF34" s="15"/>
      <c r="AG34" s="15"/>
      <c r="AM34" s="15"/>
    </row>
    <row r="35" spans="1:39" s="16" customFormat="1" ht="27.75" customHeight="1" x14ac:dyDescent="0.25">
      <c r="A35" s="5" t="s">
        <v>33</v>
      </c>
      <c r="B35" s="6">
        <v>8000003289</v>
      </c>
      <c r="C35" s="12">
        <v>42976</v>
      </c>
      <c r="D35" s="8" t="s">
        <v>78</v>
      </c>
      <c r="E35" s="10">
        <v>242902000</v>
      </c>
      <c r="F35" s="9" t="s">
        <v>18</v>
      </c>
      <c r="G35" s="13">
        <v>1002252</v>
      </c>
      <c r="H35" s="13">
        <v>900334311</v>
      </c>
      <c r="I35" s="6">
        <v>4</v>
      </c>
      <c r="J35" s="8" t="s">
        <v>44</v>
      </c>
      <c r="K35" s="8">
        <v>31</v>
      </c>
      <c r="L35" s="7">
        <v>25.81</v>
      </c>
      <c r="M35" s="6">
        <v>0</v>
      </c>
      <c r="N35" s="5">
        <v>42976</v>
      </c>
      <c r="O35" s="5">
        <v>43008</v>
      </c>
      <c r="P35" s="5">
        <v>43130</v>
      </c>
      <c r="Q35" s="15"/>
      <c r="AD35" s="15"/>
      <c r="AE35" s="15"/>
      <c r="AF35" s="15"/>
      <c r="AG35" s="15"/>
      <c r="AM35" s="15"/>
    </row>
    <row r="36" spans="1:39" s="16" customFormat="1" ht="27.75" customHeight="1" x14ac:dyDescent="0.25">
      <c r="A36" s="5" t="s">
        <v>16</v>
      </c>
      <c r="B36" s="6">
        <v>8000003211</v>
      </c>
      <c r="C36" s="12">
        <v>42950</v>
      </c>
      <c r="D36" s="8" t="s">
        <v>20</v>
      </c>
      <c r="E36" s="10">
        <v>70669500</v>
      </c>
      <c r="F36" s="9" t="s">
        <v>18</v>
      </c>
      <c r="G36" s="13">
        <v>1001059</v>
      </c>
      <c r="H36" s="13">
        <v>830027883</v>
      </c>
      <c r="I36" s="6">
        <v>5</v>
      </c>
      <c r="J36" s="8" t="s">
        <v>79</v>
      </c>
      <c r="K36" s="8">
        <v>12</v>
      </c>
      <c r="L36" s="7">
        <v>100</v>
      </c>
      <c r="M36" s="6">
        <v>100</v>
      </c>
      <c r="N36" s="5">
        <v>42950</v>
      </c>
      <c r="O36" s="5">
        <v>42962</v>
      </c>
      <c r="P36" s="5">
        <v>43084</v>
      </c>
      <c r="Q36" s="15"/>
      <c r="AD36" s="15"/>
      <c r="AE36" s="15"/>
      <c r="AF36" s="15"/>
      <c r="AG36" s="15"/>
      <c r="AM36" s="15"/>
    </row>
    <row r="37" spans="1:39" s="16" customFormat="1" ht="27.75" customHeight="1" x14ac:dyDescent="0.25">
      <c r="A37" s="5" t="s">
        <v>33</v>
      </c>
      <c r="B37" s="6">
        <v>8000003290</v>
      </c>
      <c r="C37" s="12">
        <v>42976</v>
      </c>
      <c r="D37" s="8" t="s">
        <v>80</v>
      </c>
      <c r="E37" s="10">
        <v>7071250</v>
      </c>
      <c r="F37" s="9" t="s">
        <v>18</v>
      </c>
      <c r="G37" s="13">
        <v>1004974</v>
      </c>
      <c r="H37" s="13">
        <v>830109420</v>
      </c>
      <c r="I37" s="6">
        <v>1</v>
      </c>
      <c r="J37" s="8" t="s">
        <v>81</v>
      </c>
      <c r="K37" s="8">
        <v>16</v>
      </c>
      <c r="L37" s="7">
        <v>50</v>
      </c>
      <c r="M37" s="6">
        <v>100</v>
      </c>
      <c r="N37" s="5">
        <v>42976</v>
      </c>
      <c r="O37" s="5">
        <v>42993</v>
      </c>
      <c r="P37" s="5">
        <v>43115</v>
      </c>
      <c r="Q37" s="15"/>
      <c r="AD37" s="15"/>
      <c r="AE37" s="15"/>
      <c r="AF37" s="15"/>
      <c r="AG37" s="15"/>
      <c r="AM37" s="15"/>
    </row>
    <row r="38" spans="1:39" s="16" customFormat="1" ht="27.75" customHeight="1" x14ac:dyDescent="0.25">
      <c r="A38" s="5" t="s">
        <v>33</v>
      </c>
      <c r="B38" s="6">
        <v>8000003291</v>
      </c>
      <c r="C38" s="12">
        <v>42976</v>
      </c>
      <c r="D38" s="8" t="s">
        <v>80</v>
      </c>
      <c r="E38" s="10">
        <v>45303050</v>
      </c>
      <c r="F38" s="9" t="s">
        <v>18</v>
      </c>
      <c r="G38" s="13">
        <v>1003801</v>
      </c>
      <c r="H38" s="13">
        <v>860517465</v>
      </c>
      <c r="I38" s="6">
        <v>1</v>
      </c>
      <c r="J38" s="8" t="s">
        <v>82</v>
      </c>
      <c r="K38" s="8">
        <v>16</v>
      </c>
      <c r="L38" s="7">
        <v>50</v>
      </c>
      <c r="M38" s="6">
        <v>100</v>
      </c>
      <c r="N38" s="5">
        <v>42976</v>
      </c>
      <c r="O38" s="5">
        <v>42993</v>
      </c>
      <c r="P38" s="5">
        <v>43115</v>
      </c>
      <c r="Q38" s="15"/>
      <c r="AD38" s="15"/>
      <c r="AE38" s="15"/>
      <c r="AF38" s="15"/>
      <c r="AG38" s="15"/>
      <c r="AM38" s="15"/>
    </row>
    <row r="39" spans="1:39" s="16" customFormat="1" ht="27.75" customHeight="1" x14ac:dyDescent="0.25">
      <c r="A39" s="5" t="s">
        <v>16</v>
      </c>
      <c r="B39" s="6">
        <v>8000003288</v>
      </c>
      <c r="C39" s="12">
        <v>42976</v>
      </c>
      <c r="D39" s="8" t="s">
        <v>83</v>
      </c>
      <c r="E39" s="10">
        <v>18000000</v>
      </c>
      <c r="F39" s="9" t="s">
        <v>18</v>
      </c>
      <c r="G39" s="13">
        <v>1003621</v>
      </c>
      <c r="H39" s="13">
        <v>800002482</v>
      </c>
      <c r="I39" s="6">
        <v>8</v>
      </c>
      <c r="J39" s="8" t="s">
        <v>84</v>
      </c>
      <c r="K39" s="8">
        <v>16</v>
      </c>
      <c r="L39" s="7">
        <v>50</v>
      </c>
      <c r="M39" s="6">
        <v>100</v>
      </c>
      <c r="N39" s="5">
        <v>42976</v>
      </c>
      <c r="O39" s="5">
        <v>42993</v>
      </c>
      <c r="P39" s="5">
        <v>43115</v>
      </c>
      <c r="Q39" s="15"/>
      <c r="AD39" s="15"/>
      <c r="AE39" s="15"/>
      <c r="AF39" s="15"/>
      <c r="AG39" s="15"/>
      <c r="AM39" s="15"/>
    </row>
    <row r="40" spans="1:39" s="16" customFormat="1" ht="27.75" customHeight="1" x14ac:dyDescent="0.25">
      <c r="A40" s="5" t="s">
        <v>33</v>
      </c>
      <c r="B40" s="6">
        <v>8000003284</v>
      </c>
      <c r="C40" s="12">
        <v>42976</v>
      </c>
      <c r="D40" s="8" t="s">
        <v>85</v>
      </c>
      <c r="E40" s="10">
        <v>4995470</v>
      </c>
      <c r="F40" s="9" t="s">
        <v>18</v>
      </c>
      <c r="G40" s="13">
        <v>1006237</v>
      </c>
      <c r="H40" s="13">
        <v>830138228</v>
      </c>
      <c r="I40" s="6">
        <v>7</v>
      </c>
      <c r="J40" s="8" t="s">
        <v>86</v>
      </c>
      <c r="K40" s="8">
        <v>2</v>
      </c>
      <c r="L40" s="7">
        <v>100</v>
      </c>
      <c r="M40" s="6">
        <v>0</v>
      </c>
      <c r="N40" s="5">
        <v>42976</v>
      </c>
      <c r="O40" s="5">
        <v>42979</v>
      </c>
      <c r="P40" s="5">
        <v>43101</v>
      </c>
      <c r="Q40" s="15"/>
      <c r="AD40" s="15"/>
      <c r="AE40" s="15"/>
      <c r="AF40" s="15"/>
      <c r="AG40" s="15"/>
      <c r="AM40" s="15"/>
    </row>
    <row r="41" spans="1:39" s="16" customFormat="1" ht="27.75" customHeight="1" x14ac:dyDescent="0.25">
      <c r="A41" s="5" t="s">
        <v>33</v>
      </c>
      <c r="B41" s="6">
        <v>8000003285</v>
      </c>
      <c r="C41" s="12">
        <v>42976</v>
      </c>
      <c r="D41" s="8" t="s">
        <v>85</v>
      </c>
      <c r="E41" s="10">
        <v>9015400</v>
      </c>
      <c r="F41" s="9" t="s">
        <v>18</v>
      </c>
      <c r="G41" s="13">
        <v>1004796</v>
      </c>
      <c r="H41" s="13">
        <v>860020240</v>
      </c>
      <c r="I41" s="6">
        <v>7</v>
      </c>
      <c r="J41" s="8" t="s">
        <v>87</v>
      </c>
      <c r="K41" s="8">
        <v>2</v>
      </c>
      <c r="L41" s="7">
        <v>100</v>
      </c>
      <c r="M41" s="6">
        <v>0</v>
      </c>
      <c r="N41" s="5">
        <v>42976</v>
      </c>
      <c r="O41" s="5">
        <v>42979</v>
      </c>
      <c r="P41" s="5">
        <v>43101</v>
      </c>
      <c r="Q41" s="15"/>
      <c r="AD41" s="15"/>
      <c r="AE41" s="15"/>
      <c r="AF41" s="15"/>
      <c r="AG41" s="15"/>
      <c r="AM41" s="15"/>
    </row>
    <row r="42" spans="1:39" s="16" customFormat="1" ht="27.75" customHeight="1" x14ac:dyDescent="0.25">
      <c r="A42" s="5" t="s">
        <v>33</v>
      </c>
      <c r="B42" s="6">
        <v>8000003287</v>
      </c>
      <c r="C42" s="12">
        <v>42976</v>
      </c>
      <c r="D42" s="8" t="s">
        <v>88</v>
      </c>
      <c r="E42" s="10">
        <v>67191755</v>
      </c>
      <c r="F42" s="9" t="s">
        <v>18</v>
      </c>
      <c r="G42" s="13">
        <v>1000409</v>
      </c>
      <c r="H42" s="13">
        <v>860031068</v>
      </c>
      <c r="I42" s="6">
        <v>3</v>
      </c>
      <c r="J42" s="8" t="s">
        <v>22</v>
      </c>
      <c r="K42" s="8">
        <v>92</v>
      </c>
      <c r="L42" s="7">
        <v>8.6999999999999993</v>
      </c>
      <c r="M42" s="6">
        <v>0</v>
      </c>
      <c r="N42" s="5">
        <v>42976</v>
      </c>
      <c r="O42" s="5">
        <v>43070</v>
      </c>
      <c r="P42" s="5">
        <v>43191</v>
      </c>
      <c r="Q42" s="15"/>
      <c r="AD42" s="15"/>
      <c r="AE42" s="15"/>
      <c r="AF42" s="15"/>
      <c r="AG42" s="15"/>
      <c r="AM42" s="15"/>
    </row>
    <row r="43" spans="1:39" s="16" customFormat="1" ht="27.75" customHeight="1" x14ac:dyDescent="0.25">
      <c r="A43" s="5" t="s">
        <v>33</v>
      </c>
      <c r="B43" s="6">
        <v>8000003286</v>
      </c>
      <c r="C43" s="12">
        <v>42976</v>
      </c>
      <c r="D43" s="8" t="s">
        <v>88</v>
      </c>
      <c r="E43" s="10">
        <v>80407548</v>
      </c>
      <c r="F43" s="9" t="s">
        <v>18</v>
      </c>
      <c r="G43" s="13">
        <v>1002387</v>
      </c>
      <c r="H43" s="13">
        <v>830038733</v>
      </c>
      <c r="I43" s="6">
        <v>6</v>
      </c>
      <c r="J43" s="8" t="s">
        <v>89</v>
      </c>
      <c r="K43" s="8">
        <v>85</v>
      </c>
      <c r="L43" s="7">
        <v>9.41</v>
      </c>
      <c r="M43" s="6">
        <v>0</v>
      </c>
      <c r="N43" s="5">
        <v>42976</v>
      </c>
      <c r="O43" s="5">
        <v>43063</v>
      </c>
      <c r="P43" s="5">
        <v>43183</v>
      </c>
      <c r="Q43" s="15"/>
      <c r="AD43" s="15"/>
      <c r="AE43" s="15"/>
      <c r="AF43" s="15"/>
      <c r="AG43" s="15"/>
      <c r="AM43" s="15"/>
    </row>
    <row r="44" spans="1:39" s="16" customFormat="1" ht="27.75" customHeight="1" x14ac:dyDescent="0.25">
      <c r="A44" s="5" t="s">
        <v>16</v>
      </c>
      <c r="B44" s="6">
        <v>8000003281</v>
      </c>
      <c r="C44" s="12">
        <v>42975</v>
      </c>
      <c r="D44" s="8" t="s">
        <v>90</v>
      </c>
      <c r="E44" s="10">
        <v>91665375</v>
      </c>
      <c r="F44" s="9" t="s">
        <v>18</v>
      </c>
      <c r="G44" s="13">
        <v>1000714</v>
      </c>
      <c r="H44" s="13">
        <v>830095213</v>
      </c>
      <c r="I44" s="6">
        <v>0</v>
      </c>
      <c r="J44" s="8" t="s">
        <v>91</v>
      </c>
      <c r="K44" s="8">
        <v>32</v>
      </c>
      <c r="L44" s="7">
        <v>40.630000000000003</v>
      </c>
      <c r="M44" s="6">
        <v>100</v>
      </c>
      <c r="N44" s="5">
        <v>42975</v>
      </c>
      <c r="O44" s="5">
        <v>43008</v>
      </c>
      <c r="P44" s="5">
        <v>43130</v>
      </c>
      <c r="Q44" s="15"/>
      <c r="AD44" s="15"/>
      <c r="AE44" s="15"/>
      <c r="AF44" s="15"/>
      <c r="AG44" s="15"/>
      <c r="AM44" s="15"/>
    </row>
    <row r="45" spans="1:39" s="16" customFormat="1" ht="27.75" customHeight="1" x14ac:dyDescent="0.25">
      <c r="A45" s="5" t="s">
        <v>16</v>
      </c>
      <c r="B45" s="6">
        <v>8000003282</v>
      </c>
      <c r="C45" s="12">
        <v>42975</v>
      </c>
      <c r="D45" s="8" t="s">
        <v>92</v>
      </c>
      <c r="E45" s="10">
        <v>837300000</v>
      </c>
      <c r="F45" s="9" t="s">
        <v>18</v>
      </c>
      <c r="G45" s="13">
        <v>1000714</v>
      </c>
      <c r="H45" s="13">
        <v>830095213</v>
      </c>
      <c r="I45" s="6">
        <v>0</v>
      </c>
      <c r="J45" s="8" t="s">
        <v>91</v>
      </c>
      <c r="K45" s="8">
        <v>28</v>
      </c>
      <c r="L45" s="7">
        <v>46.43</v>
      </c>
      <c r="M45" s="6">
        <v>100</v>
      </c>
      <c r="N45" s="5">
        <v>42975</v>
      </c>
      <c r="O45" s="5">
        <v>43004</v>
      </c>
      <c r="P45" s="5">
        <v>43126</v>
      </c>
      <c r="Q45" s="15"/>
      <c r="AD45" s="15"/>
      <c r="AE45" s="15"/>
      <c r="AF45" s="15"/>
      <c r="AG45" s="15"/>
      <c r="AM45" s="15"/>
    </row>
    <row r="46" spans="1:39" ht="27.75" customHeight="1" x14ac:dyDescent="0.25"/>
    <row r="47" spans="1:39" ht="27.75" customHeight="1" x14ac:dyDescent="0.25"/>
    <row r="65" ht="22.5" customHeight="1" x14ac:dyDescent="0.25"/>
    <row r="70" ht="30" customHeight="1" x14ac:dyDescent="0.25"/>
  </sheetData>
  <autoFilter ref="A1:P45" xr:uid="{D0A4216F-7F36-4C95-BD01-33252A784CAC}"/>
  <conditionalFormatting sqref="C2:F45 AD2:AE45 AJ2:AN45">
    <cfRule type="cellIs" dxfId="3" priority="4" operator="equal">
      <formula>"PENDIENTE"</formula>
    </cfRule>
  </conditionalFormatting>
  <conditionalFormatting sqref="AF2:AF45">
    <cfRule type="cellIs" dxfId="2" priority="3" operator="equal">
      <formula>"PENDIENTE"</formula>
    </cfRule>
  </conditionalFormatting>
  <conditionalFormatting sqref="AG2:AG45">
    <cfRule type="cellIs" dxfId="1" priority="2" operator="equal">
      <formula>"PENDIENTE"</formula>
    </cfRule>
  </conditionalFormatting>
  <conditionalFormatting sqref="AM2:AM45">
    <cfRule type="cellIs" dxfId="0" priority="1" operator="equal">
      <formula>"PENDIENTE"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SAP AGOSTO 01.08.2017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Doncel Gonzalez (CENIT)</dc:creator>
  <cp:lastModifiedBy>Diana Paola Doncel Gonzalez (CENIT)</cp:lastModifiedBy>
  <dcterms:created xsi:type="dcterms:W3CDTF">2017-09-12T15:34:48Z</dcterms:created>
  <dcterms:modified xsi:type="dcterms:W3CDTF">2017-09-13T16:50:26Z</dcterms:modified>
</cp:coreProperties>
</file>