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User\Ecopetrol S.A\Luz Angela Garzon Acero (CENIT) - SIRECI\Mensual\2023\08.Agosto\ZMM011\"/>
    </mc:Choice>
  </mc:AlternateContent>
  <xr:revisionPtr revIDLastSave="0" documentId="13_ncr:1_{EA7E408B-C76A-446A-B476-528195A4F9FE}" xr6:coauthVersionLast="47" xr6:coauthVersionMax="47" xr10:uidLastSave="{00000000-0000-0000-0000-000000000000}"/>
  <bookViews>
    <workbookView xWindow="-120" yWindow="-120" windowWidth="20730" windowHeight="11160" tabRatio="807" firstSheet="9" activeTab="9" xr2:uid="{7B0E06B7-FBA7-4DF7-B16C-48D6520EAF82}"/>
  </bookViews>
  <sheets>
    <sheet name="PAG WEB ENERO 2020" sheetId="15" state="hidden" r:id="rId1"/>
    <sheet name="PAG WEB FEBRERO 2020" sheetId="16" state="hidden" r:id="rId2"/>
    <sheet name="PAG WEB MARZO 2020" sheetId="17" state="hidden" r:id="rId3"/>
    <sheet name="PAG WEB MAYO 2020" sheetId="18" state="hidden" r:id="rId4"/>
    <sheet name="PAG WEB JUNIO 2020" sheetId="19" state="hidden" r:id="rId5"/>
    <sheet name="PAG WEB JULIO 2020" sheetId="20" state="hidden" r:id="rId6"/>
    <sheet name="PAG WEB AGOSTO 2020" sheetId="21" state="hidden" r:id="rId7"/>
    <sheet name="PAG WEB SEPTIEMBRE 2020" sheetId="22" state="hidden" r:id="rId8"/>
    <sheet name="PAG WEB OCTUBRE 2020" sheetId="23" state="hidden" r:id="rId9"/>
    <sheet name="PAG WEB MAYO" sheetId="24" r:id="rId10"/>
  </sheets>
  <externalReferences>
    <externalReference r:id="rId11"/>
  </externalReferences>
  <definedNames>
    <definedName name="_xlnm._FilterDatabase" localSheetId="6" hidden="1">'PAG WEB AGOSTO 2020'!$A$1:$L$1</definedName>
    <definedName name="_xlnm._FilterDatabase" localSheetId="0" hidden="1">'PAG WEB ENERO 2020'!$A$1:$M$1</definedName>
    <definedName name="_xlnm._FilterDatabase" localSheetId="1" hidden="1">'PAG WEB FEBRERO 2020'!$A$1:$L$135</definedName>
    <definedName name="_xlnm._FilterDatabase" localSheetId="5" hidden="1">'PAG WEB JULIO 2020'!$A$1:$L$1</definedName>
    <definedName name="_xlnm._FilterDatabase" localSheetId="4" hidden="1">'PAG WEB JUNIO 2020'!$A$1:$L$64</definedName>
    <definedName name="_xlnm._FilterDatabase" localSheetId="2" hidden="1">'PAG WEB MARZO 2020'!$A$1:$L$55</definedName>
    <definedName name="_xlnm._FilterDatabase" localSheetId="9" hidden="1">'PAG WEB MAYO'!$A$1:$L$1</definedName>
    <definedName name="_xlnm._FilterDatabase" localSheetId="3" hidden="1">'PAG WEB MAYO 2020'!$A$1:$L$56</definedName>
    <definedName name="_xlnm._FilterDatabase" localSheetId="8" hidden="1">'PAG WEB OCTUBRE 2020'!$A$1:$L$52</definedName>
    <definedName name="_xlnm._FilterDatabase" localSheetId="7" hidden="1">'PAG WEB SEPTIEMBRE 2020'!$A$1:$L$1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6" i="24" l="1"/>
  <c r="B55" i="24"/>
  <c r="B54" i="24"/>
  <c r="B53" i="24"/>
  <c r="B52" i="24"/>
  <c r="B51" i="24"/>
  <c r="B50" i="24"/>
  <c r="B49" i="24"/>
  <c r="B48" i="24"/>
  <c r="B47" i="24"/>
  <c r="B46" i="24"/>
  <c r="B45" i="24"/>
  <c r="B44" i="24"/>
  <c r="B43" i="24"/>
  <c r="B42" i="24"/>
  <c r="B41" i="24"/>
  <c r="B40" i="24"/>
  <c r="B39" i="24"/>
  <c r="B38" i="24"/>
  <c r="B37" i="24"/>
  <c r="B36" i="24"/>
  <c r="B35" i="24"/>
  <c r="B34" i="24"/>
  <c r="B33" i="24"/>
  <c r="B32" i="24"/>
  <c r="B31" i="24"/>
  <c r="B30" i="24"/>
  <c r="B29" i="24"/>
  <c r="B28" i="24"/>
  <c r="B27" i="24"/>
  <c r="B26" i="24"/>
  <c r="B25" i="24"/>
  <c r="B24" i="24"/>
  <c r="B23" i="24"/>
  <c r="B22" i="24"/>
  <c r="B21" i="24"/>
  <c r="B20" i="24"/>
  <c r="B19" i="24"/>
  <c r="B18" i="24"/>
  <c r="B17" i="24"/>
  <c r="B16" i="24"/>
  <c r="B15" i="24"/>
  <c r="B14" i="24"/>
  <c r="B13" i="24"/>
  <c r="B12" i="24"/>
  <c r="B11" i="24"/>
  <c r="B10" i="24"/>
  <c r="B9" i="24"/>
  <c r="B8" i="24"/>
  <c r="B7" i="24"/>
  <c r="B6" i="24"/>
  <c r="B5" i="24"/>
  <c r="B4" i="24"/>
  <c r="B3" i="24"/>
  <c r="B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5EF22011-BC64-4888-A3F4-C8B9AC92CDDD}">
      <text>
        <r>
          <rPr>
            <b/>
            <sz val="9"/>
            <color indexed="81"/>
            <rFont val="Tahoma"/>
            <family val="2"/>
          </rPr>
          <t>Fecha de suscripción</t>
        </r>
      </text>
    </comment>
    <comment ref="C1" authorId="0" shapeId="0" xr:uid="{AEA8CDAB-2C4F-4A08-B8BA-768B0337FD3C}">
      <text>
        <r>
          <rPr>
            <b/>
            <sz val="9"/>
            <color indexed="81"/>
            <rFont val="Tahoma"/>
            <family val="2"/>
          </rPr>
          <t>Objeto</t>
        </r>
      </text>
    </comment>
    <comment ref="D1" authorId="0" shapeId="0" xr:uid="{925EFED6-BBBA-4A45-815D-EBBA927E4540}">
      <text>
        <r>
          <rPr>
            <b/>
            <sz val="9"/>
            <color indexed="81"/>
            <rFont val="Tahoma"/>
            <family val="2"/>
          </rPr>
          <t>Valor Inicial</t>
        </r>
      </text>
    </comment>
    <comment ref="E1" authorId="0" shapeId="0" xr:uid="{25B4CBD7-A309-4CC6-9691-1E0C9296560B}">
      <text>
        <r>
          <rPr>
            <b/>
            <sz val="9"/>
            <color indexed="81"/>
            <rFont val="Tahoma"/>
            <family val="2"/>
          </rPr>
          <t>Moneda</t>
        </r>
      </text>
    </comment>
    <comment ref="F1" authorId="0" shapeId="0" xr:uid="{4522DA91-D6A7-496A-A10F-849C9527E0E4}">
      <text>
        <r>
          <rPr>
            <b/>
            <sz val="9"/>
            <color indexed="81"/>
            <rFont val="Tahoma"/>
            <family val="2"/>
          </rPr>
          <t>Proveedor</t>
        </r>
      </text>
    </comment>
    <comment ref="G1" authorId="0" shapeId="0" xr:uid="{B0E12217-8DB6-4060-ACDA-242DD1563D84}">
      <text>
        <r>
          <rPr>
            <b/>
            <sz val="9"/>
            <color indexed="81"/>
            <rFont val="Tahoma"/>
            <family val="2"/>
          </rPr>
          <t>NIT</t>
        </r>
      </text>
    </comment>
    <comment ref="H1" authorId="0" shapeId="0" xr:uid="{6C485679-68DE-4A8E-8620-78F1AB28FCB0}">
      <text>
        <r>
          <rPr>
            <b/>
            <sz val="9"/>
            <color indexed="81"/>
            <rFont val="Tahoma"/>
            <family val="2"/>
          </rPr>
          <t>Dígito verificación</t>
        </r>
      </text>
    </comment>
    <comment ref="I1" authorId="0" shapeId="0" xr:uid="{39CD1591-149C-44D9-9A90-6B9A8F8DE861}">
      <text>
        <r>
          <rPr>
            <b/>
            <sz val="9"/>
            <color indexed="81"/>
            <rFont val="Tahoma"/>
            <family val="2"/>
          </rPr>
          <t>Nombre del contratis</t>
        </r>
      </text>
    </comment>
    <comment ref="J1" authorId="0" shapeId="0" xr:uid="{A48B50B9-6B5A-47C9-B50E-01D2109ED2E5}">
      <text>
        <r>
          <rPr>
            <b/>
            <sz val="9"/>
            <color indexed="81"/>
            <rFont val="Tahoma"/>
            <family val="2"/>
          </rPr>
          <t>Plazo del contrato</t>
        </r>
      </text>
    </comment>
    <comment ref="K1" authorId="0" shapeId="0" xr:uid="{9BDC8A4F-ACA2-425E-89FA-F923B78C46B0}">
      <text>
        <r>
          <rPr>
            <b/>
            <sz val="9"/>
            <color indexed="81"/>
            <rFont val="Tahoma"/>
            <family val="2"/>
          </rPr>
          <t>Fecha inicio</t>
        </r>
      </text>
    </comment>
    <comment ref="L1" authorId="0" shapeId="0" xr:uid="{9AD29127-DC84-4FFD-80D7-AC7EEA47C44F}">
      <text>
        <r>
          <rPr>
            <b/>
            <sz val="9"/>
            <color indexed="81"/>
            <rFont val="Tahoma"/>
            <family val="2"/>
          </rPr>
          <t>Fecha de finalizació</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143AD8FC-068E-4AD3-9F96-67CE14F2B028}">
      <text>
        <r>
          <rPr>
            <b/>
            <sz val="9"/>
            <color indexed="81"/>
            <rFont val="Tahoma"/>
            <family val="2"/>
          </rPr>
          <t>Fecha de suscripción</t>
        </r>
      </text>
    </comment>
    <comment ref="C1" authorId="0" shapeId="0" xr:uid="{B7020A3A-46E3-42BF-AFA3-9B321B44C1AE}">
      <text>
        <r>
          <rPr>
            <b/>
            <sz val="9"/>
            <color indexed="81"/>
            <rFont val="Tahoma"/>
            <family val="2"/>
          </rPr>
          <t>Objeto</t>
        </r>
      </text>
    </comment>
    <comment ref="D1" authorId="0" shapeId="0" xr:uid="{D2BC48DD-1210-4D5E-A5F1-73C938686153}">
      <text>
        <r>
          <rPr>
            <b/>
            <sz val="9"/>
            <color indexed="81"/>
            <rFont val="Tahoma"/>
            <family val="2"/>
          </rPr>
          <t>Valor Inicial</t>
        </r>
      </text>
    </comment>
    <comment ref="E1" authorId="0" shapeId="0" xr:uid="{DC7F9F20-143E-4693-B9C3-9D04998E109A}">
      <text>
        <r>
          <rPr>
            <b/>
            <sz val="9"/>
            <color indexed="81"/>
            <rFont val="Tahoma"/>
            <family val="2"/>
          </rPr>
          <t>Moneda</t>
        </r>
      </text>
    </comment>
    <comment ref="F1" authorId="0" shapeId="0" xr:uid="{4317B4EA-7C7D-4DD4-83AE-D802F361035E}">
      <text>
        <r>
          <rPr>
            <b/>
            <sz val="9"/>
            <color indexed="81"/>
            <rFont val="Tahoma"/>
            <family val="2"/>
          </rPr>
          <t>Proveedor</t>
        </r>
      </text>
    </comment>
    <comment ref="G1" authorId="0" shapeId="0" xr:uid="{53D9E840-2285-456E-9A7F-477752411D7B}">
      <text>
        <r>
          <rPr>
            <b/>
            <sz val="9"/>
            <color indexed="81"/>
            <rFont val="Tahoma"/>
            <family val="2"/>
          </rPr>
          <t>NIT</t>
        </r>
      </text>
    </comment>
    <comment ref="H1" authorId="0" shapeId="0" xr:uid="{DBABCFB0-A31E-4D71-A336-EAA2E348DF74}">
      <text>
        <r>
          <rPr>
            <b/>
            <sz val="9"/>
            <color indexed="81"/>
            <rFont val="Tahoma"/>
            <family val="2"/>
          </rPr>
          <t>Dígito verificación</t>
        </r>
      </text>
    </comment>
    <comment ref="I1" authorId="0" shapeId="0" xr:uid="{40032060-7F08-4B32-BF07-313FA5B91AC5}">
      <text>
        <r>
          <rPr>
            <b/>
            <sz val="9"/>
            <color indexed="81"/>
            <rFont val="Tahoma"/>
            <family val="2"/>
          </rPr>
          <t>Nombre del contratis</t>
        </r>
      </text>
    </comment>
    <comment ref="J1" authorId="0" shapeId="0" xr:uid="{97C29434-146E-4598-821E-8C6514C09753}">
      <text>
        <r>
          <rPr>
            <b/>
            <sz val="9"/>
            <color indexed="81"/>
            <rFont val="Tahoma"/>
            <family val="2"/>
          </rPr>
          <t>Plazo del contrato</t>
        </r>
      </text>
    </comment>
    <comment ref="K1" authorId="0" shapeId="0" xr:uid="{2B5FE2FD-E2EB-40D2-9A87-A48126C8D160}">
      <text>
        <r>
          <rPr>
            <b/>
            <sz val="9"/>
            <color indexed="81"/>
            <rFont val="Tahoma"/>
            <family val="2"/>
          </rPr>
          <t>Fecha inicio</t>
        </r>
      </text>
    </comment>
    <comment ref="L1" authorId="0" shapeId="0" xr:uid="{34DA8463-E0C6-404A-8331-77F165E5FAF0}">
      <text>
        <r>
          <rPr>
            <b/>
            <sz val="9"/>
            <color indexed="81"/>
            <rFont val="Tahoma"/>
            <family val="2"/>
          </rPr>
          <t>Fecha de finalizació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E11210D0-E9C6-4335-85AE-AB9A6089A1A5}">
      <text>
        <r>
          <rPr>
            <b/>
            <sz val="9"/>
            <color indexed="81"/>
            <rFont val="Tahoma"/>
            <family val="2"/>
          </rPr>
          <t>Fecha de suscripción</t>
        </r>
      </text>
    </comment>
    <comment ref="C1" authorId="0" shapeId="0" xr:uid="{E8FC7068-A7FF-4047-82B0-2C34F7CB0B21}">
      <text>
        <r>
          <rPr>
            <b/>
            <sz val="9"/>
            <color indexed="81"/>
            <rFont val="Tahoma"/>
            <family val="2"/>
          </rPr>
          <t>Objeto</t>
        </r>
      </text>
    </comment>
    <comment ref="D1" authorId="0" shapeId="0" xr:uid="{A1D0BB1B-8179-42CD-B816-5E7D8843746D}">
      <text>
        <r>
          <rPr>
            <b/>
            <sz val="9"/>
            <color indexed="81"/>
            <rFont val="Tahoma"/>
            <family val="2"/>
          </rPr>
          <t>Valor Inicial</t>
        </r>
      </text>
    </comment>
    <comment ref="E1" authorId="0" shapeId="0" xr:uid="{CA288D95-7CB2-4C60-8477-AC565512DB3B}">
      <text>
        <r>
          <rPr>
            <b/>
            <sz val="9"/>
            <color indexed="81"/>
            <rFont val="Tahoma"/>
            <family val="2"/>
          </rPr>
          <t>Moneda</t>
        </r>
      </text>
    </comment>
    <comment ref="F1" authorId="0" shapeId="0" xr:uid="{3B33CF4A-8A03-42A9-8224-DF2C9AD896A0}">
      <text>
        <r>
          <rPr>
            <b/>
            <sz val="9"/>
            <color indexed="81"/>
            <rFont val="Tahoma"/>
            <family val="2"/>
          </rPr>
          <t>Proveedor</t>
        </r>
      </text>
    </comment>
    <comment ref="G1" authorId="0" shapeId="0" xr:uid="{09E9B562-DAC9-4015-8E92-1C0D059F761B}">
      <text>
        <r>
          <rPr>
            <b/>
            <sz val="9"/>
            <color indexed="81"/>
            <rFont val="Tahoma"/>
            <family val="2"/>
          </rPr>
          <t>NIT</t>
        </r>
      </text>
    </comment>
    <comment ref="H1" authorId="0" shapeId="0" xr:uid="{9F2EA17B-2286-4B42-A5F3-062324014F67}">
      <text>
        <r>
          <rPr>
            <b/>
            <sz val="9"/>
            <color indexed="81"/>
            <rFont val="Tahoma"/>
            <family val="2"/>
          </rPr>
          <t>Dígito verificación</t>
        </r>
      </text>
    </comment>
    <comment ref="I1" authorId="0" shapeId="0" xr:uid="{E864EE9C-EFDC-4F96-9BD5-0060D8B9BA15}">
      <text>
        <r>
          <rPr>
            <b/>
            <sz val="9"/>
            <color indexed="81"/>
            <rFont val="Tahoma"/>
            <family val="2"/>
          </rPr>
          <t>Nombre del contratis</t>
        </r>
      </text>
    </comment>
    <comment ref="J1" authorId="0" shapeId="0" xr:uid="{BDFA1A07-C8E7-4900-B768-D2D2DF99443A}">
      <text>
        <r>
          <rPr>
            <b/>
            <sz val="9"/>
            <color indexed="81"/>
            <rFont val="Tahoma"/>
            <family val="2"/>
          </rPr>
          <t>Plazo del contrato</t>
        </r>
      </text>
    </comment>
    <comment ref="K1" authorId="0" shapeId="0" xr:uid="{E8F82C2A-1131-4B73-BBC0-79B1FDE5E2FF}">
      <text>
        <r>
          <rPr>
            <b/>
            <sz val="9"/>
            <color indexed="81"/>
            <rFont val="Tahoma"/>
            <family val="2"/>
          </rPr>
          <t>Fecha inicio</t>
        </r>
      </text>
    </comment>
    <comment ref="L1" authorId="0" shapeId="0" xr:uid="{86A3D950-CC99-4388-A7B9-65A23F8E19E7}">
      <text>
        <r>
          <rPr>
            <b/>
            <sz val="9"/>
            <color indexed="81"/>
            <rFont val="Tahoma"/>
            <family val="2"/>
          </rPr>
          <t>Fecha de finalizació</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4985C6A4-CFDE-4C9B-B65B-60A70430AAA9}">
      <text>
        <r>
          <rPr>
            <b/>
            <sz val="9"/>
            <color indexed="81"/>
            <rFont val="Tahoma"/>
            <family val="2"/>
          </rPr>
          <t>Fecha de suscripción</t>
        </r>
      </text>
    </comment>
    <comment ref="C1" authorId="0" shapeId="0" xr:uid="{9F087A22-5856-44D5-AF3B-464A48B4C1D7}">
      <text>
        <r>
          <rPr>
            <b/>
            <sz val="9"/>
            <color indexed="81"/>
            <rFont val="Tahoma"/>
            <family val="2"/>
          </rPr>
          <t>Objeto</t>
        </r>
      </text>
    </comment>
    <comment ref="D1" authorId="0" shapeId="0" xr:uid="{44A0D70C-3078-4884-82CE-9B10B954F5A5}">
      <text>
        <r>
          <rPr>
            <b/>
            <sz val="9"/>
            <color indexed="81"/>
            <rFont val="Tahoma"/>
            <family val="2"/>
          </rPr>
          <t>Valor Inicial</t>
        </r>
      </text>
    </comment>
    <comment ref="E1" authorId="0" shapeId="0" xr:uid="{E0BDF1B6-F399-4E2E-A1FC-47E70E1E49A1}">
      <text>
        <r>
          <rPr>
            <b/>
            <sz val="9"/>
            <color indexed="81"/>
            <rFont val="Tahoma"/>
            <family val="2"/>
          </rPr>
          <t>Moneda</t>
        </r>
      </text>
    </comment>
    <comment ref="F1" authorId="0" shapeId="0" xr:uid="{A80548B1-9DC9-490D-8609-48D195293B28}">
      <text>
        <r>
          <rPr>
            <b/>
            <sz val="9"/>
            <color indexed="81"/>
            <rFont val="Tahoma"/>
            <family val="2"/>
          </rPr>
          <t>Proveedor</t>
        </r>
      </text>
    </comment>
    <comment ref="G1" authorId="0" shapeId="0" xr:uid="{B8352A05-D703-4301-80A4-CAA62ECFBCB9}">
      <text>
        <r>
          <rPr>
            <b/>
            <sz val="9"/>
            <color indexed="81"/>
            <rFont val="Tahoma"/>
            <family val="2"/>
          </rPr>
          <t>NIT</t>
        </r>
      </text>
    </comment>
    <comment ref="H1" authorId="0" shapeId="0" xr:uid="{957A9E24-52DF-49EB-84ED-4AB164878DFB}">
      <text>
        <r>
          <rPr>
            <b/>
            <sz val="9"/>
            <color indexed="81"/>
            <rFont val="Tahoma"/>
            <family val="2"/>
          </rPr>
          <t>Dígito verificación</t>
        </r>
      </text>
    </comment>
    <comment ref="I1" authorId="0" shapeId="0" xr:uid="{5D5204A0-6AF2-453E-AE4C-2109A99F37A9}">
      <text>
        <r>
          <rPr>
            <b/>
            <sz val="9"/>
            <color indexed="81"/>
            <rFont val="Tahoma"/>
            <family val="2"/>
          </rPr>
          <t>Nombre del contratis</t>
        </r>
      </text>
    </comment>
    <comment ref="J1" authorId="0" shapeId="0" xr:uid="{EDEE8237-0E13-4247-87A3-E84C399E7AAE}">
      <text>
        <r>
          <rPr>
            <b/>
            <sz val="9"/>
            <color indexed="81"/>
            <rFont val="Tahoma"/>
            <family val="2"/>
          </rPr>
          <t>Plazo del contrato</t>
        </r>
      </text>
    </comment>
    <comment ref="K1" authorId="0" shapeId="0" xr:uid="{98217146-FEB6-415C-9EF6-70F306D1C17A}">
      <text>
        <r>
          <rPr>
            <b/>
            <sz val="9"/>
            <color indexed="81"/>
            <rFont val="Tahoma"/>
            <family val="2"/>
          </rPr>
          <t>Fecha inicio</t>
        </r>
      </text>
    </comment>
    <comment ref="L1" authorId="0" shapeId="0" xr:uid="{5DBA528B-6EC9-4403-99F9-920A7D6C4E9B}">
      <text>
        <r>
          <rPr>
            <b/>
            <sz val="9"/>
            <color indexed="81"/>
            <rFont val="Tahoma"/>
            <family val="2"/>
          </rPr>
          <t>Fecha de finalizació</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816B709B-FAF2-4007-AA1B-62919291E35B}">
      <text>
        <r>
          <rPr>
            <b/>
            <sz val="9"/>
            <color indexed="81"/>
            <rFont val="Tahoma"/>
            <family val="2"/>
          </rPr>
          <t>Fecha de suscripción</t>
        </r>
      </text>
    </comment>
    <comment ref="C1" authorId="0" shapeId="0" xr:uid="{C2FED5DD-5C43-4F64-AE43-AAB4E0B113E6}">
      <text>
        <r>
          <rPr>
            <b/>
            <sz val="9"/>
            <color indexed="81"/>
            <rFont val="Tahoma"/>
            <family val="2"/>
          </rPr>
          <t>Objeto</t>
        </r>
      </text>
    </comment>
    <comment ref="D1" authorId="0" shapeId="0" xr:uid="{EDF8C794-08A2-4F01-852C-CEF980E38190}">
      <text>
        <r>
          <rPr>
            <b/>
            <sz val="9"/>
            <color indexed="81"/>
            <rFont val="Tahoma"/>
            <family val="2"/>
          </rPr>
          <t>Valor Inicial</t>
        </r>
      </text>
    </comment>
    <comment ref="E1" authorId="0" shapeId="0" xr:uid="{92043F00-C3E5-453C-9D22-98CE52A0FB36}">
      <text>
        <r>
          <rPr>
            <b/>
            <sz val="9"/>
            <color indexed="81"/>
            <rFont val="Tahoma"/>
            <family val="2"/>
          </rPr>
          <t>Moneda</t>
        </r>
      </text>
    </comment>
    <comment ref="F1" authorId="0" shapeId="0" xr:uid="{48EF03AD-D350-4817-AA99-AC1E26433B74}">
      <text>
        <r>
          <rPr>
            <b/>
            <sz val="9"/>
            <color indexed="81"/>
            <rFont val="Tahoma"/>
            <family val="2"/>
          </rPr>
          <t>Proveedor</t>
        </r>
      </text>
    </comment>
    <comment ref="G1" authorId="0" shapeId="0" xr:uid="{40842C31-FBC7-4AF5-877A-260AFAB30ABA}">
      <text>
        <r>
          <rPr>
            <b/>
            <sz val="9"/>
            <color indexed="81"/>
            <rFont val="Tahoma"/>
            <family val="2"/>
          </rPr>
          <t>NIT</t>
        </r>
      </text>
    </comment>
    <comment ref="H1" authorId="0" shapeId="0" xr:uid="{FF7D926B-168A-46B8-B57C-DE2BD386BC83}">
      <text>
        <r>
          <rPr>
            <b/>
            <sz val="9"/>
            <color indexed="81"/>
            <rFont val="Tahoma"/>
            <family val="2"/>
          </rPr>
          <t>Dígito verificación</t>
        </r>
      </text>
    </comment>
    <comment ref="I1" authorId="0" shapeId="0" xr:uid="{7480D01C-A4CD-47C0-8082-B0763C7AEBAB}">
      <text>
        <r>
          <rPr>
            <b/>
            <sz val="9"/>
            <color indexed="81"/>
            <rFont val="Tahoma"/>
            <family val="2"/>
          </rPr>
          <t>Nombre del contratis</t>
        </r>
      </text>
    </comment>
    <comment ref="J1" authorId="0" shapeId="0" xr:uid="{A1CF367E-9BEB-4FD6-8394-82E3CEA5F499}">
      <text>
        <r>
          <rPr>
            <b/>
            <sz val="9"/>
            <color indexed="81"/>
            <rFont val="Tahoma"/>
            <family val="2"/>
          </rPr>
          <t>Plazo del contrato</t>
        </r>
      </text>
    </comment>
    <comment ref="K1" authorId="0" shapeId="0" xr:uid="{CF4E3A5E-1FD5-4249-9F6D-828CEBC5DCDB}">
      <text>
        <r>
          <rPr>
            <b/>
            <sz val="9"/>
            <color indexed="81"/>
            <rFont val="Tahoma"/>
            <family val="2"/>
          </rPr>
          <t>Fecha inicio</t>
        </r>
      </text>
    </comment>
    <comment ref="L1" authorId="0" shapeId="0" xr:uid="{65AEC19E-6AA4-430E-BE10-2FB63855C227}">
      <text>
        <r>
          <rPr>
            <b/>
            <sz val="9"/>
            <color indexed="81"/>
            <rFont val="Tahoma"/>
            <family val="2"/>
          </rPr>
          <t>Fecha de finalizació</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37D0F3AD-2A51-4322-9B38-6ED7D1AE100F}">
      <text>
        <r>
          <rPr>
            <b/>
            <sz val="9"/>
            <color indexed="81"/>
            <rFont val="Tahoma"/>
            <family val="2"/>
          </rPr>
          <t>Fecha de suscripción</t>
        </r>
      </text>
    </comment>
    <comment ref="C1" authorId="0" shapeId="0" xr:uid="{1F8010D2-97C5-44DF-BA17-F78AD1EBBD70}">
      <text>
        <r>
          <rPr>
            <b/>
            <sz val="9"/>
            <color indexed="81"/>
            <rFont val="Tahoma"/>
            <family val="2"/>
          </rPr>
          <t>Objeto</t>
        </r>
      </text>
    </comment>
    <comment ref="D1" authorId="0" shapeId="0" xr:uid="{D9A34EDB-5D7C-40EB-B829-834109B66F21}">
      <text>
        <r>
          <rPr>
            <b/>
            <sz val="9"/>
            <color indexed="81"/>
            <rFont val="Tahoma"/>
            <family val="2"/>
          </rPr>
          <t>Valor Inicial</t>
        </r>
      </text>
    </comment>
    <comment ref="E1" authorId="0" shapeId="0" xr:uid="{BD1EC518-CF4F-44E1-BFDA-E6D5EF29CC2E}">
      <text>
        <r>
          <rPr>
            <b/>
            <sz val="9"/>
            <color indexed="81"/>
            <rFont val="Tahoma"/>
            <family val="2"/>
          </rPr>
          <t>Moneda</t>
        </r>
      </text>
    </comment>
    <comment ref="F1" authorId="0" shapeId="0" xr:uid="{5412E314-DAE0-4A0F-B975-CB54DA29B687}">
      <text>
        <r>
          <rPr>
            <b/>
            <sz val="9"/>
            <color indexed="81"/>
            <rFont val="Tahoma"/>
            <family val="2"/>
          </rPr>
          <t>Proveedor</t>
        </r>
      </text>
    </comment>
    <comment ref="G1" authorId="0" shapeId="0" xr:uid="{70F23A92-3B87-43FB-89B4-87FB92F60EAB}">
      <text>
        <r>
          <rPr>
            <b/>
            <sz val="9"/>
            <color indexed="81"/>
            <rFont val="Tahoma"/>
            <family val="2"/>
          </rPr>
          <t>NIT</t>
        </r>
      </text>
    </comment>
    <comment ref="H1" authorId="0" shapeId="0" xr:uid="{51F6ABCD-7566-4A11-A7F4-728C5A83C10E}">
      <text>
        <r>
          <rPr>
            <b/>
            <sz val="9"/>
            <color indexed="81"/>
            <rFont val="Tahoma"/>
            <family val="2"/>
          </rPr>
          <t>Dígito verificación</t>
        </r>
      </text>
    </comment>
    <comment ref="I1" authorId="0" shapeId="0" xr:uid="{7A19063D-A644-4BA5-9593-B3CE38CDC594}">
      <text>
        <r>
          <rPr>
            <b/>
            <sz val="9"/>
            <color indexed="81"/>
            <rFont val="Tahoma"/>
            <family val="2"/>
          </rPr>
          <t>Nombre del contratis</t>
        </r>
      </text>
    </comment>
    <comment ref="J1" authorId="0" shapeId="0" xr:uid="{F8E61FAC-2D27-49E0-8E98-DDECECC6D991}">
      <text>
        <r>
          <rPr>
            <b/>
            <sz val="9"/>
            <color indexed="81"/>
            <rFont val="Tahoma"/>
            <family val="2"/>
          </rPr>
          <t>Plazo del contrato</t>
        </r>
      </text>
    </comment>
    <comment ref="K1" authorId="0" shapeId="0" xr:uid="{849C0DF5-2372-44BD-A2E2-682B80B5C1BD}">
      <text>
        <r>
          <rPr>
            <b/>
            <sz val="9"/>
            <color indexed="81"/>
            <rFont val="Tahoma"/>
            <family val="2"/>
          </rPr>
          <t>Fecha inicio</t>
        </r>
      </text>
    </comment>
    <comment ref="L1" authorId="0" shapeId="0" xr:uid="{3BFA99BA-214F-4BC9-83E0-072F447768D1}">
      <text>
        <r>
          <rPr>
            <b/>
            <sz val="9"/>
            <color indexed="81"/>
            <rFont val="Tahoma"/>
            <family val="2"/>
          </rPr>
          <t>Fecha de finalizació</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BA58EE42-4318-4858-94B6-74D599C980F6}">
      <text>
        <r>
          <rPr>
            <b/>
            <sz val="9"/>
            <color indexed="81"/>
            <rFont val="Tahoma"/>
            <family val="2"/>
          </rPr>
          <t>Fecha de suscripción</t>
        </r>
      </text>
    </comment>
    <comment ref="C1" authorId="0" shapeId="0" xr:uid="{AF976238-3AF4-4B5A-AEE8-609B29F027A8}">
      <text>
        <r>
          <rPr>
            <b/>
            <sz val="9"/>
            <color indexed="81"/>
            <rFont val="Tahoma"/>
            <family val="2"/>
          </rPr>
          <t>Objeto</t>
        </r>
      </text>
    </comment>
    <comment ref="D1" authorId="0" shapeId="0" xr:uid="{3ABC3490-6687-4E0E-81AA-203A2C1B5349}">
      <text>
        <r>
          <rPr>
            <b/>
            <sz val="9"/>
            <color indexed="81"/>
            <rFont val="Tahoma"/>
            <family val="2"/>
          </rPr>
          <t>Valor Inicial</t>
        </r>
      </text>
    </comment>
    <comment ref="E1" authorId="0" shapeId="0" xr:uid="{D2B453C5-3CEC-4E8C-8F51-89D45E1B5FB1}">
      <text>
        <r>
          <rPr>
            <b/>
            <sz val="9"/>
            <color indexed="81"/>
            <rFont val="Tahoma"/>
            <family val="2"/>
          </rPr>
          <t>Moneda</t>
        </r>
      </text>
    </comment>
    <comment ref="F1" authorId="0" shapeId="0" xr:uid="{A035D887-C6A8-427F-B482-782B0FAFBFC9}">
      <text>
        <r>
          <rPr>
            <b/>
            <sz val="9"/>
            <color indexed="81"/>
            <rFont val="Tahoma"/>
            <family val="2"/>
          </rPr>
          <t>Proveedor</t>
        </r>
      </text>
    </comment>
    <comment ref="G1" authorId="0" shapeId="0" xr:uid="{7EF2EC07-7524-4F5F-9481-D4108B623C28}">
      <text>
        <r>
          <rPr>
            <b/>
            <sz val="9"/>
            <color indexed="81"/>
            <rFont val="Tahoma"/>
            <family val="2"/>
          </rPr>
          <t>NIT</t>
        </r>
      </text>
    </comment>
    <comment ref="H1" authorId="0" shapeId="0" xr:uid="{D8B1F9B6-815A-4D99-B0AD-BB526DF5746B}">
      <text>
        <r>
          <rPr>
            <b/>
            <sz val="9"/>
            <color indexed="81"/>
            <rFont val="Tahoma"/>
            <family val="2"/>
          </rPr>
          <t>Dígito verificación</t>
        </r>
      </text>
    </comment>
    <comment ref="I1" authorId="0" shapeId="0" xr:uid="{3E65E711-322E-4BCE-8E4E-23926C567B02}">
      <text>
        <r>
          <rPr>
            <b/>
            <sz val="9"/>
            <color indexed="81"/>
            <rFont val="Tahoma"/>
            <family val="2"/>
          </rPr>
          <t>Nombre del contratis</t>
        </r>
      </text>
    </comment>
    <comment ref="J1" authorId="0" shapeId="0" xr:uid="{1BD9E370-5430-43A2-9BAA-2468A8009E79}">
      <text>
        <r>
          <rPr>
            <b/>
            <sz val="9"/>
            <color indexed="81"/>
            <rFont val="Tahoma"/>
            <family val="2"/>
          </rPr>
          <t>Plazo del contrato</t>
        </r>
      </text>
    </comment>
    <comment ref="K1" authorId="0" shapeId="0" xr:uid="{691C5F16-B24C-4D3D-9021-67888C761F27}">
      <text>
        <r>
          <rPr>
            <b/>
            <sz val="9"/>
            <color indexed="81"/>
            <rFont val="Tahoma"/>
            <family val="2"/>
          </rPr>
          <t>Fecha inicio</t>
        </r>
      </text>
    </comment>
    <comment ref="L1" authorId="0" shapeId="0" xr:uid="{9AD03F7C-ED66-4A93-91E2-E79967AFA2C9}">
      <text>
        <r>
          <rPr>
            <b/>
            <sz val="9"/>
            <color indexed="81"/>
            <rFont val="Tahoma"/>
            <family val="2"/>
          </rPr>
          <t>Fecha de finalizació</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8B509BD6-1D19-4045-B998-4DBA67202547}">
      <text>
        <r>
          <rPr>
            <b/>
            <sz val="9"/>
            <color indexed="81"/>
            <rFont val="Tahoma"/>
            <family val="2"/>
          </rPr>
          <t>Fecha de suscripción</t>
        </r>
      </text>
    </comment>
    <comment ref="C1" authorId="0" shapeId="0" xr:uid="{A41D4049-8DCD-46C9-A061-87E5113E94D7}">
      <text>
        <r>
          <rPr>
            <b/>
            <sz val="9"/>
            <color indexed="81"/>
            <rFont val="Tahoma"/>
            <family val="2"/>
          </rPr>
          <t>Objeto</t>
        </r>
      </text>
    </comment>
    <comment ref="D1" authorId="0" shapeId="0" xr:uid="{00844B90-8EC2-4F38-8673-209EF468FC38}">
      <text>
        <r>
          <rPr>
            <b/>
            <sz val="9"/>
            <color indexed="81"/>
            <rFont val="Tahoma"/>
            <family val="2"/>
          </rPr>
          <t>Valor Inicial</t>
        </r>
      </text>
    </comment>
    <comment ref="E1" authorId="0" shapeId="0" xr:uid="{E384F672-D85B-4BFC-83A5-D27ABB0FEA85}">
      <text>
        <r>
          <rPr>
            <b/>
            <sz val="9"/>
            <color indexed="81"/>
            <rFont val="Tahoma"/>
            <family val="2"/>
          </rPr>
          <t>Moneda</t>
        </r>
      </text>
    </comment>
    <comment ref="F1" authorId="0" shapeId="0" xr:uid="{0BAF45A5-EB3A-4CD9-8728-71A26D98ED43}">
      <text>
        <r>
          <rPr>
            <b/>
            <sz val="9"/>
            <color indexed="81"/>
            <rFont val="Tahoma"/>
            <family val="2"/>
          </rPr>
          <t>Proveedor</t>
        </r>
      </text>
    </comment>
    <comment ref="G1" authorId="0" shapeId="0" xr:uid="{BF157BC7-1056-4CA4-BDCE-CED947E5C8A0}">
      <text>
        <r>
          <rPr>
            <b/>
            <sz val="9"/>
            <color indexed="81"/>
            <rFont val="Tahoma"/>
            <family val="2"/>
          </rPr>
          <t>NIT</t>
        </r>
      </text>
    </comment>
    <comment ref="H1" authorId="0" shapeId="0" xr:uid="{EB3408FE-8CEF-4AC7-ADEB-71D953EB0790}">
      <text>
        <r>
          <rPr>
            <b/>
            <sz val="9"/>
            <color indexed="81"/>
            <rFont val="Tahoma"/>
            <family val="2"/>
          </rPr>
          <t>Dígito verificación</t>
        </r>
      </text>
    </comment>
    <comment ref="I1" authorId="0" shapeId="0" xr:uid="{98CF0E6D-D4DA-4D48-97B6-A2A39AB7F79B}">
      <text>
        <r>
          <rPr>
            <b/>
            <sz val="9"/>
            <color indexed="81"/>
            <rFont val="Tahoma"/>
            <family val="2"/>
          </rPr>
          <t>Nombre del contratis</t>
        </r>
      </text>
    </comment>
    <comment ref="J1" authorId="0" shapeId="0" xr:uid="{BAE7BA04-7840-452F-95DF-168C96F94651}">
      <text>
        <r>
          <rPr>
            <b/>
            <sz val="9"/>
            <color indexed="81"/>
            <rFont val="Tahoma"/>
            <family val="2"/>
          </rPr>
          <t>Plazo del contrato</t>
        </r>
      </text>
    </comment>
    <comment ref="K1" authorId="0" shapeId="0" xr:uid="{31226406-C223-4285-9475-70DDE40C3718}">
      <text>
        <r>
          <rPr>
            <b/>
            <sz val="9"/>
            <color indexed="81"/>
            <rFont val="Tahoma"/>
            <family val="2"/>
          </rPr>
          <t>Fecha inicio</t>
        </r>
      </text>
    </comment>
    <comment ref="L1" authorId="0" shapeId="0" xr:uid="{811DEA74-DE41-49A3-B8CC-1D5FC77618AF}">
      <text>
        <r>
          <rPr>
            <b/>
            <sz val="9"/>
            <color indexed="81"/>
            <rFont val="Tahoma"/>
            <family val="2"/>
          </rPr>
          <t>Fecha de finalizació</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AE3391F1-DFD4-44E5-AAA2-B44D2984BB6D}">
      <text>
        <r>
          <rPr>
            <b/>
            <sz val="9"/>
            <color indexed="81"/>
            <rFont val="Tahoma"/>
            <family val="2"/>
          </rPr>
          <t>Fecha de suscripción</t>
        </r>
      </text>
    </comment>
    <comment ref="C1" authorId="0" shapeId="0" xr:uid="{CD6641BC-F54C-41FA-9B15-757DF05EF1A7}">
      <text>
        <r>
          <rPr>
            <b/>
            <sz val="9"/>
            <color indexed="81"/>
            <rFont val="Tahoma"/>
            <family val="2"/>
          </rPr>
          <t>Objeto</t>
        </r>
      </text>
    </comment>
    <comment ref="D1" authorId="0" shapeId="0" xr:uid="{2B99040A-E38E-4EA8-A4D0-26051E497ADA}">
      <text>
        <r>
          <rPr>
            <b/>
            <sz val="9"/>
            <color indexed="81"/>
            <rFont val="Tahoma"/>
            <family val="2"/>
          </rPr>
          <t>Valor Inicial</t>
        </r>
      </text>
    </comment>
    <comment ref="E1" authorId="0" shapeId="0" xr:uid="{E05A9D9F-20D2-4915-B814-7F6D7713F247}">
      <text>
        <r>
          <rPr>
            <b/>
            <sz val="9"/>
            <color indexed="81"/>
            <rFont val="Tahoma"/>
            <family val="2"/>
          </rPr>
          <t>Moneda</t>
        </r>
      </text>
    </comment>
    <comment ref="F1" authorId="0" shapeId="0" xr:uid="{1AECAB2C-E7CB-497C-8E76-88288DF7B372}">
      <text>
        <r>
          <rPr>
            <b/>
            <sz val="9"/>
            <color indexed="81"/>
            <rFont val="Tahoma"/>
            <family val="2"/>
          </rPr>
          <t>Proveedor</t>
        </r>
      </text>
    </comment>
    <comment ref="G1" authorId="0" shapeId="0" xr:uid="{87B18793-09EF-4CAB-8507-4B65E2E6977A}">
      <text>
        <r>
          <rPr>
            <b/>
            <sz val="9"/>
            <color indexed="81"/>
            <rFont val="Tahoma"/>
            <family val="2"/>
          </rPr>
          <t>NIT</t>
        </r>
      </text>
    </comment>
    <comment ref="H1" authorId="0" shapeId="0" xr:uid="{AB52F01F-81F7-4E70-81F0-39AF73CC7A66}">
      <text>
        <r>
          <rPr>
            <b/>
            <sz val="9"/>
            <color indexed="81"/>
            <rFont val="Tahoma"/>
            <family val="2"/>
          </rPr>
          <t>Dígito verificación</t>
        </r>
      </text>
    </comment>
    <comment ref="I1" authorId="0" shapeId="0" xr:uid="{D55EA6FC-7A08-4130-A049-01BFF1456DFC}">
      <text>
        <r>
          <rPr>
            <b/>
            <sz val="9"/>
            <color indexed="81"/>
            <rFont val="Tahoma"/>
            <family val="2"/>
          </rPr>
          <t>Nombre del contratis</t>
        </r>
      </text>
    </comment>
    <comment ref="J1" authorId="0" shapeId="0" xr:uid="{2A573E90-A591-487A-9EC9-5900DE176250}">
      <text>
        <r>
          <rPr>
            <b/>
            <sz val="9"/>
            <color indexed="81"/>
            <rFont val="Tahoma"/>
            <family val="2"/>
          </rPr>
          <t>Plazo del contrato</t>
        </r>
      </text>
    </comment>
    <comment ref="K1" authorId="0" shapeId="0" xr:uid="{A1E44019-AD17-45EA-B917-E43791D971DE}">
      <text>
        <r>
          <rPr>
            <b/>
            <sz val="9"/>
            <color indexed="81"/>
            <rFont val="Tahoma"/>
            <family val="2"/>
          </rPr>
          <t>Fecha inicio</t>
        </r>
      </text>
    </comment>
    <comment ref="L1" authorId="0" shapeId="0" xr:uid="{81DEA762-D9EF-45A3-AFD4-C8AB7D59E594}">
      <text>
        <r>
          <rPr>
            <b/>
            <sz val="9"/>
            <color indexed="81"/>
            <rFont val="Tahoma"/>
            <family val="2"/>
          </rPr>
          <t>Fecha de finalizació</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81F300D0-FD23-4F1C-AFBB-ADDEB6725BC1}">
      <text>
        <r>
          <rPr>
            <b/>
            <sz val="9"/>
            <color indexed="81"/>
            <rFont val="Tahoma"/>
            <family val="2"/>
          </rPr>
          <t>Fecha de suscripción</t>
        </r>
      </text>
    </comment>
    <comment ref="C1" authorId="0" shapeId="0" xr:uid="{6B089251-C46D-40C8-9BE1-CBED934AEA6E}">
      <text>
        <r>
          <rPr>
            <b/>
            <sz val="9"/>
            <color indexed="81"/>
            <rFont val="Tahoma"/>
            <family val="2"/>
          </rPr>
          <t>Objeto</t>
        </r>
      </text>
    </comment>
    <comment ref="D1" authorId="0" shapeId="0" xr:uid="{BA377249-32B7-468E-BF21-D7BEDD50883E}">
      <text>
        <r>
          <rPr>
            <b/>
            <sz val="9"/>
            <color indexed="81"/>
            <rFont val="Tahoma"/>
            <family val="2"/>
          </rPr>
          <t>Valor Inicial</t>
        </r>
      </text>
    </comment>
    <comment ref="E1" authorId="0" shapeId="0" xr:uid="{A3B337D9-5EEA-4ACF-8D35-60BADB2CC7FC}">
      <text>
        <r>
          <rPr>
            <b/>
            <sz val="9"/>
            <color indexed="81"/>
            <rFont val="Tahoma"/>
            <family val="2"/>
          </rPr>
          <t>Moneda</t>
        </r>
      </text>
    </comment>
    <comment ref="F1" authorId="0" shapeId="0" xr:uid="{A92C3CDD-64E4-4490-836A-8A4FCEF37507}">
      <text>
        <r>
          <rPr>
            <b/>
            <sz val="9"/>
            <color indexed="81"/>
            <rFont val="Tahoma"/>
            <family val="2"/>
          </rPr>
          <t>Proveedor</t>
        </r>
      </text>
    </comment>
    <comment ref="G1" authorId="0" shapeId="0" xr:uid="{5EC2F388-48AB-4FE5-8F16-445CC6BC1EBF}">
      <text>
        <r>
          <rPr>
            <b/>
            <sz val="9"/>
            <color indexed="81"/>
            <rFont val="Tahoma"/>
            <family val="2"/>
          </rPr>
          <t>NIT</t>
        </r>
      </text>
    </comment>
    <comment ref="H1" authorId="0" shapeId="0" xr:uid="{E6A7DCA0-B205-43EF-9549-37F76564DDDF}">
      <text>
        <r>
          <rPr>
            <b/>
            <sz val="9"/>
            <color indexed="81"/>
            <rFont val="Tahoma"/>
            <family val="2"/>
          </rPr>
          <t>Dígito verificación</t>
        </r>
      </text>
    </comment>
    <comment ref="I1" authorId="0" shapeId="0" xr:uid="{0C0BE8AC-3CCA-4409-881D-79F1B82C2A9D}">
      <text>
        <r>
          <rPr>
            <b/>
            <sz val="9"/>
            <color indexed="81"/>
            <rFont val="Tahoma"/>
            <family val="2"/>
          </rPr>
          <t>Nombre del contratis</t>
        </r>
      </text>
    </comment>
    <comment ref="J1" authorId="0" shapeId="0" xr:uid="{636CDF9A-F611-43EB-B2A3-9C9028FBDBA4}">
      <text>
        <r>
          <rPr>
            <b/>
            <sz val="9"/>
            <color indexed="81"/>
            <rFont val="Tahoma"/>
            <family val="2"/>
          </rPr>
          <t>Plazo del contrato</t>
        </r>
      </text>
    </comment>
    <comment ref="K1" authorId="0" shapeId="0" xr:uid="{F3DE99D4-D5C2-4396-8567-0CB0AE40E27D}">
      <text>
        <r>
          <rPr>
            <b/>
            <sz val="9"/>
            <color indexed="81"/>
            <rFont val="Tahoma"/>
            <family val="2"/>
          </rPr>
          <t>Fecha inicio</t>
        </r>
      </text>
    </comment>
    <comment ref="L1" authorId="0" shapeId="0" xr:uid="{1FB21D4B-F3B2-4D46-8331-EDDAC38C24ED}">
      <text>
        <r>
          <rPr>
            <b/>
            <sz val="9"/>
            <color indexed="81"/>
            <rFont val="Tahoma"/>
            <family val="2"/>
          </rPr>
          <t>Fecha de finalizació</t>
        </r>
      </text>
    </comment>
  </commentList>
</comments>
</file>

<file path=xl/sharedStrings.xml><?xml version="1.0" encoding="utf-8"?>
<sst xmlns="http://schemas.openxmlformats.org/spreadsheetml/2006/main" count="3140" uniqueCount="1336">
  <si>
    <t>COP</t>
  </si>
  <si>
    <t>USD</t>
  </si>
  <si>
    <t>FERRETERIA INDUSTRIAL PETROLERA DE</t>
  </si>
  <si>
    <t>Fecha de suscripción</t>
  </si>
  <si>
    <t>Objeto</t>
  </si>
  <si>
    <t>Valor Inicial</t>
  </si>
  <si>
    <t>Moneda</t>
  </si>
  <si>
    <t>Proveedor</t>
  </si>
  <si>
    <t>NIT</t>
  </si>
  <si>
    <t>Dígito verificación</t>
  </si>
  <si>
    <t>Nombre del contratis</t>
  </si>
  <si>
    <t>Plazo del contrato</t>
  </si>
  <si>
    <t>Fecha inicio</t>
  </si>
  <si>
    <t>Fecha de finalizació</t>
  </si>
  <si>
    <t>9</t>
  </si>
  <si>
    <t>8</t>
  </si>
  <si>
    <t>4</t>
  </si>
  <si>
    <t>5</t>
  </si>
  <si>
    <t>1</t>
  </si>
  <si>
    <t>6</t>
  </si>
  <si>
    <t>2</t>
  </si>
  <si>
    <t>7</t>
  </si>
  <si>
    <t>N° Contrato</t>
  </si>
  <si>
    <t>FERRETERIA PETROLERA COLOMBIANA SAS</t>
  </si>
  <si>
    <t>3</t>
  </si>
  <si>
    <t>890900769</t>
  </si>
  <si>
    <t>0001004912</t>
  </si>
  <si>
    <t>900345956</t>
  </si>
  <si>
    <t>0001003856</t>
  </si>
  <si>
    <t>900638743</t>
  </si>
  <si>
    <t>0001000552</t>
  </si>
  <si>
    <t>AUTOMATIZACION S.A.</t>
  </si>
  <si>
    <t>0</t>
  </si>
  <si>
    <t>0001002426</t>
  </si>
  <si>
    <t>800037659</t>
  </si>
  <si>
    <t>0001007620</t>
  </si>
  <si>
    <t>900627999</t>
  </si>
  <si>
    <t>0001002151</t>
  </si>
  <si>
    <t>829003980</t>
  </si>
  <si>
    <t>0001006244</t>
  </si>
  <si>
    <t>830144243</t>
  </si>
  <si>
    <t>0001007677</t>
  </si>
  <si>
    <t>900160143</t>
  </si>
  <si>
    <t>0001002442</t>
  </si>
  <si>
    <t>900076424</t>
  </si>
  <si>
    <t>COLOMBIAN PETROLEUM RESOURCES LTDA</t>
  </si>
  <si>
    <t>CAMERON COLOMBIA LLC SUCURSAL COLOM</t>
  </si>
  <si>
    <t>REFRISISTEMA LTDA</t>
  </si>
  <si>
    <t>S Y Z COLOMBIA SAS</t>
  </si>
  <si>
    <t>INGSECOL SAS</t>
  </si>
  <si>
    <t>PEGSA LTDA</t>
  </si>
  <si>
    <t>860031028</t>
  </si>
  <si>
    <t>SIEMENS SOCIEDAD ANONIMA</t>
  </si>
  <si>
    <t>0001004052</t>
  </si>
  <si>
    <t>900725293</t>
  </si>
  <si>
    <t>COMERCIALIZADORA DE ACEROS DE LA SA</t>
  </si>
  <si>
    <t>0001003966</t>
  </si>
  <si>
    <t>900542008</t>
  </si>
  <si>
    <t>INSTRUMENTOS WIKA COLOMBIA S.A.S.</t>
  </si>
  <si>
    <t>0001005546</t>
  </si>
  <si>
    <t>900161104</t>
  </si>
  <si>
    <t>HONEYWELL COLOMBIA S.A.S</t>
  </si>
  <si>
    <t>0001006878</t>
  </si>
  <si>
    <t>900569315</t>
  </si>
  <si>
    <t>FSS INTER S.A.S.</t>
  </si>
  <si>
    <t>0001000260</t>
  </si>
  <si>
    <t>860000065</t>
  </si>
  <si>
    <t>PANTECNICA S A</t>
  </si>
  <si>
    <t>0001006677</t>
  </si>
  <si>
    <t>830044977</t>
  </si>
  <si>
    <t>XSYSTEM LTDA</t>
  </si>
  <si>
    <t>0001000293</t>
  </si>
  <si>
    <t>0001006243</t>
  </si>
  <si>
    <t>830502982</t>
  </si>
  <si>
    <t>ABANNA SAS</t>
  </si>
  <si>
    <t>0001005487</t>
  </si>
  <si>
    <t>900779576</t>
  </si>
  <si>
    <t>YOKOGAWA COLOMBIA S A S</t>
  </si>
  <si>
    <t>0001007417</t>
  </si>
  <si>
    <t>901012296</t>
  </si>
  <si>
    <t>3R GLOBAL SUPPLY SAS</t>
  </si>
  <si>
    <t>0001007869</t>
  </si>
  <si>
    <t>860054478</t>
  </si>
  <si>
    <t>SIFER S A</t>
  </si>
  <si>
    <t>0001000167</t>
  </si>
  <si>
    <t>899999003</t>
  </si>
  <si>
    <t>MINISTERIO DE DEFENSA NACIONAL</t>
  </si>
  <si>
    <t>0001007953</t>
  </si>
  <si>
    <t>900695672</t>
  </si>
  <si>
    <t>NEWPRO S A S</t>
  </si>
  <si>
    <t>SCHNEIDER  ELECTRIC DE COLOMBIA S A</t>
  </si>
  <si>
    <t>0001000285</t>
  </si>
  <si>
    <t>890311875</t>
  </si>
  <si>
    <t>0001000076</t>
  </si>
  <si>
    <t>899999068</t>
  </si>
  <si>
    <t>ECOPETROL SA</t>
  </si>
  <si>
    <t>TECNICAS ELECTRICAS APLICADAS S.A.</t>
  </si>
  <si>
    <t>D&amp;D TRANSPORTES &amp; SERVICIOS S.A.S</t>
  </si>
  <si>
    <t>FILTRACION INDUSTRIAL Y TRATAMIENTO</t>
  </si>
  <si>
    <t>860080005</t>
  </si>
  <si>
    <t>900986346</t>
  </si>
  <si>
    <t>900372268</t>
  </si>
  <si>
    <t>0001002418</t>
  </si>
  <si>
    <t>0001007928</t>
  </si>
  <si>
    <t>0001008099</t>
  </si>
  <si>
    <t>0001001199</t>
  </si>
  <si>
    <t>860062958</t>
  </si>
  <si>
    <t>0001008196</t>
  </si>
  <si>
    <t>901283882</t>
  </si>
  <si>
    <t>REDES ELECTRICAS SA</t>
  </si>
  <si>
    <t>ABB COLOMBIA LTDA</t>
  </si>
  <si>
    <t>COMPRA DE MATERIALES MARCA MALONEY</t>
  </si>
  <si>
    <t>“LICENCIA ADOBE ACROBAT PRO-DC (INTEGRIDAD Y CONFIABILIDAD), SOPORTE”</t>
  </si>
  <si>
    <t>MEDICION DEL INDICE DE LA EXCELENCIA OPERACIONAL</t>
  </si>
  <si>
    <t>0001007926</t>
  </si>
  <si>
    <t>901215357</t>
  </si>
  <si>
    <t>LEAN INSTITUTE COLOMBIA</t>
  </si>
  <si>
    <t>SUMINISTRO DE ACCESORIOS DE TUBERIA PARA CENIT TRANSPORTE Y LOGISTICA DEHIDROCARBUROS Y SUS FILIALES</t>
  </si>
  <si>
    <t>SERVICIOS PARA LA IMPLEMENTACIÓN, PUESTA EN MARCHA, MANTENIMIENTO YSOPORTE DEL CENTRO DE MONITOREO Y ANALÍTICA</t>
  </si>
  <si>
    <t>INTERVENTORIA A CONTRATOS E INTEGRACIÓN DE PROYECTOS REQUERIDOSPARA LA INFRAESTRUCTURA DE TRANSPORTE DE HIDROCARBUROS</t>
  </si>
  <si>
    <t>0001000000</t>
  </si>
  <si>
    <t>860059851</t>
  </si>
  <si>
    <t>A C I  PROYECTOS S A</t>
  </si>
  <si>
    <t>SISTEMA DE CONTROL Y MONITOREO 24 7 PARA LA FLOTA DE TRANSPORTE DE CENIT</t>
  </si>
  <si>
    <t>0001008314</t>
  </si>
  <si>
    <t>900209614</t>
  </si>
  <si>
    <t>COLTRACK SAS</t>
  </si>
  <si>
    <t>SUMINISTRO DE CÁMARA INTRINSICAMENTE SEGURA Y MEDIDOR LASER</t>
  </si>
  <si>
    <t>ACUERDO MARCO DE COOPERACION NO 3003436 72 2015</t>
  </si>
  <si>
    <t>SUMINISTRO Y TRANSPORTE DE MATERIAL SUB-BASE PARA ARREGLO DE VIA</t>
  </si>
  <si>
    <t>COMPRA DE INDICADOR MARCA MURPHY</t>
  </si>
  <si>
    <t>COMPRA DE MEDIDOR DE FLUJO BRODIE METER</t>
  </si>
  <si>
    <t>SUMINISTRO DE JET A1 DICIEMBRE DE 2019 A NOVIEMBRE DE 2020</t>
  </si>
  <si>
    <t>COMPRA DE MATERIALES DE FERRETERIA Y SUMINISTROS INDUSTRIALES</t>
  </si>
  <si>
    <t>0001004779</t>
  </si>
  <si>
    <t>860030828</t>
  </si>
  <si>
    <t>FERRETERIA INDUSTRIAL S.A.S</t>
  </si>
  <si>
    <t>COMPRA DE EQUIPOS TECNOLOGICOS</t>
  </si>
  <si>
    <t>0001008346</t>
  </si>
  <si>
    <t>830073623</t>
  </si>
  <si>
    <t>KEY MARKET SAS - EN REORGANIZACION</t>
  </si>
  <si>
    <t>COMPRA DE MATERIALES URGENTES DE INSTRUMENTACION SANTA ROSA</t>
  </si>
  <si>
    <t>COMPRA DE MATERIALES MARCA COPELAND</t>
  </si>
  <si>
    <t>COMPRA DE EQUIPO PARA INSPECCIÓN CIS MARCA M.C. MCMILLER GX</t>
  </si>
  <si>
    <t>COMPRA DE ACCESORIOS DE TUBERIA PARA EL PROYECTO VASCONIA BLENDING</t>
  </si>
  <si>
    <t>SERVICIO DE RENTING</t>
  </si>
  <si>
    <t>0001005149</t>
  </si>
  <si>
    <t>800204462</t>
  </si>
  <si>
    <t>EQUIRENT S.A.</t>
  </si>
  <si>
    <t>DESINSTALACION EMBALAJE CARGUE TRANSPORTE DESCARGUE DESEMBALAJEINSTALACION Y O BODEGAS PARA ALMACENAMIENTO DE MENAJES TRANSPORTE DEVEHICULOS Y MASCOTAS</t>
  </si>
  <si>
    <t>0001008361</t>
  </si>
  <si>
    <t>860354208</t>
  </si>
  <si>
    <t>PORTAN S.A.</t>
  </si>
  <si>
    <t>COMPRA DE REPUESTOS MARCA SIEMENS</t>
  </si>
  <si>
    <t>SUMINISTRO DE ENERGÍA ELÉCTRICA DE FUENTE SOLAR FOTOVOLTAICA BAJO LAMODALIDAD PAGUE LO GENERADO, CON PERMUTA DE EXCEDENTES DE ENERGÍA</t>
  </si>
  <si>
    <t>0001003084</t>
  </si>
  <si>
    <t>800249860</t>
  </si>
  <si>
    <t>CELSIA COLOMBIA S.A E.S.P</t>
  </si>
  <si>
    <t>SERVICIO DE ADECUACIÓN DE GAVETA DE B.T. Y PRUEBAS DE VARIADORES PARA ELPROYECTO VASCONIA BLENDINGDE PROPIEDAD DE CENIT TRANSPORTE Y LOGÍSTICA DEHIDROCARBUROS S.A.S</t>
  </si>
  <si>
    <t>COMPRA DE CONJUNTO BOMBA Y MOTOR DE DILUCION PARA EL PROYECTO CODILUCIONAPIAY</t>
  </si>
  <si>
    <t>0001008303</t>
  </si>
  <si>
    <t>900161966</t>
  </si>
  <si>
    <t>C. I. RESINC DE COLOMBIA S.A.S</t>
  </si>
  <si>
    <t>COMPRA DE INSTRUMENTACION PARA EL PROYECTO CODILUCIÓN APIAY DE CENITTRANSPORTE Y LOGISTICA DE HIDROCARBUROS S.A.S.</t>
  </si>
  <si>
    <t>“SUMINISTRO E INSTALACIÓN DE PLANTA DE TRATAMIENTO DE AGUA DOMÉSTICAPARA LA ESTACIÓN DE ORÚ”</t>
  </si>
  <si>
    <t>COMPRA DE COLUMNA CCM 480VAC (480 Vca, 1200A 42kA ) PARA EL PROYECTOCODILUCION APIAY DE PROPIEDAD DE CENIT TRANSPORTE Y LOGISTICA DEHIDROCARBUROS SAS</t>
  </si>
  <si>
    <t>SERVICIO TECNICO ESPECIALIZADO INTEGRAL PARA LA ADECUACION DE LOGICA DECONTROL FABRICACION Y SUMINISTRO DE GAVETA PARA BOMBA DE INYECCION A YADECUACION DE GAVETA DE ILUMINACION PERIMETRAL EN LA PLANTA ORUPROPIEDAD DE CENIT</t>
  </si>
  <si>
    <t>SERVICIO DE SUPERVISIÓN DE OPERACIONES AÉREAS Y COORDINACIÓN DE VUELOSPARA LAS OPERACIONES DE TRANSPORTE AÉREO DE ECOPETROL, SU GRUPOEMPRESARIAL Y ASOCIADAS</t>
  </si>
  <si>
    <t>0001008355</t>
  </si>
  <si>
    <t>800216686</t>
  </si>
  <si>
    <t>AEROSUPPORT S A S</t>
  </si>
  <si>
    <t>COMPRA DE INSTRUMENTACION PARA EL PROYECTO CODILUCIÓN APIAY DE CENITTRANSPORTE Y LOGISTICA DE HIDROCARBUROS S.A.S</t>
  </si>
  <si>
    <t>COMPRA DE EMPAQUES</t>
  </si>
  <si>
    <t>DESINSTALACION EMBALAJE CARGUE TRANSPORT INSTALACION Y O BODEGAS PARAALMACENAMIE</t>
  </si>
  <si>
    <t>0001005585</t>
  </si>
  <si>
    <t>800013912</t>
  </si>
  <si>
    <t>SANTAMARIA TRASTEOS LTDA</t>
  </si>
  <si>
    <t>COMPRA DE MATERIALES MARCA ROSEMOUNT</t>
  </si>
  <si>
    <t>EXPLORACIÓN DEL SUBSUELO REQUERIDA PARA LA CONSTRUCCIÓN DEL PHDMIRALINDO PK153+850 DEL OLEODUCTO CAÑO LIMÓN - COVEÑAS.</t>
  </si>
  <si>
    <t>0001000169</t>
  </si>
  <si>
    <t>860048081</t>
  </si>
  <si>
    <t>MONTINPETROL S A</t>
  </si>
  <si>
    <t>COMPRA DE MATERIALES DE LA MARCA CLARKE PARA CENIT TRANSPORTE YLOGISTICA DE HIDROCARBUROS SAS,,,,</t>
  </si>
  <si>
    <t>"COMPRA DE TURBO CARGADORES MARCA ABB"</t>
  </si>
  <si>
    <t>COMPRA DE VALVULAS PARA LA ESTACION SEBASTOPOL</t>
  </si>
  <si>
    <t>COMPRA DE ESTUFA INDUSTRIAL A GAS CON 6 QUEMADORES CON HORNO A GAS YMOSTRADORES AUTOSERVICIO CALIENTE</t>
  </si>
  <si>
    <t>0001008360</t>
  </si>
  <si>
    <t>900907909</t>
  </si>
  <si>
    <t>ACERYCO SAS</t>
  </si>
  <si>
    <t>"COMPRA DE MATERIALES ELÉCTRICOS PARA CENIT TRANSPORTE Y LOGÍSTICA DEHIDROCARBUROS S.A.S Y FILIALES"</t>
  </si>
  <si>
    <t>COMPRA DE VALVULAS DE COMPUERTA</t>
  </si>
  <si>
    <t>COMPRA DE VALVULAS</t>
  </si>
  <si>
    <t>SUMINISTRO DE MATERIALES ENDRESS HAUSER PARA CENIT TRANSPORTE YLOGÍSTICA DE HIDROCARBUROS SAS SUS FILIALES Y CONTRATISTAS</t>
  </si>
  <si>
    <t>0001007263</t>
  </si>
  <si>
    <t>900896981</t>
  </si>
  <si>
    <t>ENDRESS+HAUSER (COLOMBIA) S A S</t>
  </si>
  <si>
    <t>SUMINISTRO DE MATERIALES MARCA ALLEN DIESEL</t>
  </si>
  <si>
    <t>GBP</t>
  </si>
  <si>
    <t>0003000312</t>
  </si>
  <si>
    <t>178122500</t>
  </si>
  <si>
    <t>ALLEN DIESELS LIMITED</t>
  </si>
  <si>
    <t>SUMINISTRO DE MATERIALES DE LA MARCA YASKAWA PARA CENIT TRANSPORTE Y LOGISTICA DE HIDROCARBUROS Y SUS FILIALES</t>
  </si>
  <si>
    <t>0001003621</t>
  </si>
  <si>
    <t>800002482</t>
  </si>
  <si>
    <t>VARIADORES S.A.S</t>
  </si>
  <si>
    <t>COMPRA DE SISTEMAS DE POTENCIA ININTERRUMPIDA (UPS) - CEN1-2019-007-105y CEN1-2019-007-149</t>
  </si>
  <si>
    <t>0001000086</t>
  </si>
  <si>
    <t>800252589</t>
  </si>
  <si>
    <t>VERTIV COLOMBIA SAS</t>
  </si>
  <si>
    <t>CONTRATAR UNA SOLUCION INTEGRAL ESPECIALIZADA, CONSISTENTE EN LAHABILITACION DE TRES VFD´S, INCLUYENDO EL SUMINISTRO Y MONTAJE</t>
  </si>
  <si>
    <t>CONSTRUCCION DE PASOS ELEVADOS PARA LA INTEGRIDAD DE LOS SISTEMAS DETRANSPORTE DE HIDROCARBUROS</t>
  </si>
  <si>
    <t>0001000424</t>
  </si>
  <si>
    <t>890312765</t>
  </si>
  <si>
    <t>MORELCO S A</t>
  </si>
  <si>
    <t>COMPRA DE MATERIALES MARCA DET-TRONICS</t>
  </si>
  <si>
    <t>0001002387</t>
  </si>
  <si>
    <t>830038733</t>
  </si>
  <si>
    <t>AW ELECTRONICA SAS</t>
  </si>
  <si>
    <t>COMPRA DE CALENTADOR / RADIADOR</t>
  </si>
  <si>
    <t>0001006119</t>
  </si>
  <si>
    <t>800204837</t>
  </si>
  <si>
    <t>NEUMAIR REPRESENTACIONES SAS</t>
  </si>
  <si>
    <t>COMPRA DE MATERIALES MARCA SWAGELOK</t>
  </si>
  <si>
    <t>0001000540</t>
  </si>
  <si>
    <t>802006240</t>
  </si>
  <si>
    <t>INCLICOL VALVULAS Y CONEXIONES S EN</t>
  </si>
  <si>
    <t>COMPRA SKID DE MEDICION 2+1 BRAZOS DE MEDICION PARA EL PROYECTOCODILUCION APIAY</t>
  </si>
  <si>
    <t>0001000383</t>
  </si>
  <si>
    <t>860055583</t>
  </si>
  <si>
    <t>EQUIPOS Y CONTROLES INDUSTRIALES</t>
  </si>
  <si>
    <t>COMPRA DE ACCESORIOS DE TUBERIA</t>
  </si>
  <si>
    <t>0001000105</t>
  </si>
  <si>
    <t>804014709</t>
  </si>
  <si>
    <t>FITTING VALVES S A S</t>
  </si>
  <si>
    <t>0001000315</t>
  </si>
  <si>
    <t>806014553</t>
  </si>
  <si>
    <t>TUVACOL S A</t>
  </si>
  <si>
    <t>“SUMINISTRO DE DOTACIÓN INDUSTRIAL REQUERIDA PARA TODAS LAS ÁREAS DEECOPETROL S.A. Y SU GRUPO EMPRESARIAL”</t>
  </si>
  <si>
    <t>0001002460</t>
  </si>
  <si>
    <t>900347831</t>
  </si>
  <si>
    <t>MADOCO XXI SAS</t>
  </si>
  <si>
    <t>ASESORIA JURIDICA INTEGRAL Y REPRESENTACION JUDICIAL Y EXTRAJUDICIAL ENMATERIA PENAL</t>
  </si>
  <si>
    <t>0001008238</t>
  </si>
  <si>
    <t>900097930</t>
  </si>
  <si>
    <t>PRIAS CADAVID S A S</t>
  </si>
  <si>
    <t>COMPRA DE MATERIALES MARCA DET TRONICS</t>
  </si>
  <si>
    <t>COMPRA DE MATERIALES ELECTRICOS</t>
  </si>
  <si>
    <t>0001004940</t>
  </si>
  <si>
    <t>900413008</t>
  </si>
  <si>
    <t>SUMINISTROS Y SERVICIOS PETROLEROS</t>
  </si>
  <si>
    <t>SUMINISTRO DE MATERIALES DE LAS MARCAS FABRICADAS Y COMERCIALIZADAS PORSCHNEIDER PARA CENIT TRANSPORTE Y LOGÍSTICA DE HIDROCARB</t>
  </si>
  <si>
    <t>COMPRA DE VARIADOR DE VELOCIDAD PARA EL PROYECTO CODILUCION APIAY</t>
  </si>
  <si>
    <t>0001005203</t>
  </si>
  <si>
    <t>830128434</t>
  </si>
  <si>
    <t>WEG COLOMBIA S.A.S</t>
  </si>
  <si>
    <t>Asesoría estratégica en el marco de los servicios logísticos asociados al desarrollo de Yacimientos No Convencionales en Colombia"</t>
  </si>
  <si>
    <t>0001008315</t>
  </si>
  <si>
    <t>900569143</t>
  </si>
  <si>
    <t>THE BOSTON CONSULTING GROUP SAS</t>
  </si>
  <si>
    <t>SUMINISTRO DE ACCESORIOS DE TUBERÍA PARA CENIT TRANSPORTE Y LOGÍSTICA DEHIDROCARBUROS Y SUS FILIALES</t>
  </si>
  <si>
    <t>0001000500</t>
  </si>
  <si>
    <t>890106278</t>
  </si>
  <si>
    <t>CASA DE LA VALVULA S A</t>
  </si>
  <si>
    <t>0001000504</t>
  </si>
  <si>
    <t>860032999</t>
  </si>
  <si>
    <t>COLOMBIANA DE ARTICULOS PARA VAPOR</t>
  </si>
  <si>
    <t>0001004922</t>
  </si>
  <si>
    <t>900389476</t>
  </si>
  <si>
    <t>IMPORTADORA DEL LLANO CORDOBA</t>
  </si>
  <si>
    <t>COMPRA MATERIALES MARCA SKF</t>
  </si>
  <si>
    <t>0001006672</t>
  </si>
  <si>
    <t>800215562</t>
  </si>
  <si>
    <t>LUBRIRETENES Y RODAMIENTOS S.A.S</t>
  </si>
  <si>
    <t>0001008237</t>
  </si>
  <si>
    <t>900566286</t>
  </si>
  <si>
    <t>GOMEZ PENALISTAS S A S</t>
  </si>
  <si>
    <t>0001007227</t>
  </si>
  <si>
    <t>900610404</t>
  </si>
  <si>
    <t>JD VALVULAS TUBERIAS  ACCESORIOS SA</t>
  </si>
  <si>
    <t xml:space="preserve"> COMPRA DE HIDRÓMETROS PARA SISTEMA DE MEDICIÓN</t>
  </si>
  <si>
    <t>0001002438</t>
  </si>
  <si>
    <t>830074805</t>
  </si>
  <si>
    <t>IMTEC LTDA</t>
  </si>
  <si>
    <t>0001008310</t>
  </si>
  <si>
    <t>901110775</t>
  </si>
  <si>
    <t>ENTECH SUPPLY SAS</t>
  </si>
  <si>
    <t>CONTRATO DE ANTICIPACION DE LA DEMANDA CUYO OBJETO ES SUMINISTRO DEMATERIALES DE LAS MARCAS MURPHY Y GE LUFKIN</t>
  </si>
  <si>
    <t>COMPRA VALVULA DE CONTROL DE PRESION PARA EL PROYECTO CODILUCION APIAY</t>
  </si>
  <si>
    <t>COMPRA DE MODULO MARCA OPTO 22</t>
  </si>
  <si>
    <t>0001004039</t>
  </si>
  <si>
    <t>890315310</t>
  </si>
  <si>
    <t>SINCRON DISEÑO ELECTRONICO S.A.S.</t>
  </si>
  <si>
    <t>COMPRA DE SENSOR RTD</t>
  </si>
  <si>
    <t>COMPRA DE UNIDAD DE COMUNICACIÓN DE CAMPO</t>
  </si>
  <si>
    <t>COMPRA DE ESPÁRRAGOS, EMPAQUES Y TORNILLOS PARA OPERACIONES COSTA AFUERA (CAF)</t>
  </si>
  <si>
    <t>0001002554</t>
  </si>
  <si>
    <t>800189764</t>
  </si>
  <si>
    <t>RECURSOS MARITIMOS RECUMAR SAS</t>
  </si>
  <si>
    <t>COMPRA DE TOMAMUESTRAS JISKOOT</t>
  </si>
  <si>
    <t>ASESORAR JURIDICAMENTE A CENIT EN CUALQUIERA DE LAS RAMAS DEL DERECHODEPENDIENDO DE LA NATURALEZA DEL ASUNTO OBJETO DE CONSULTA</t>
  </si>
  <si>
    <t>0001004948</t>
  </si>
  <si>
    <t>900502435</t>
  </si>
  <si>
    <t>HOLLAND &amp; KNIGHT COLOMBIA S.A.S.</t>
  </si>
  <si>
    <t>COMPRA DE VALVULAS DE ALIVIO DE PRESION PARA INICIATIVA EL RETIRO</t>
  </si>
  <si>
    <t>0001000308</t>
  </si>
  <si>
    <t>860530357</t>
  </si>
  <si>
    <t>TECVAL SAS</t>
  </si>
  <si>
    <t>“APOYOS DE ALIMENTACIÓN CUADRILLAS DEL EJÉRCITO Y GOESH PARA RETIRO DEEXTENSIONES - ESTRATEGIA OTA”.</t>
  </si>
  <si>
    <t>0001008311</t>
  </si>
  <si>
    <t>901184899</t>
  </si>
  <si>
    <t>C&amp;N TECNOLOGIAS S.A.S.</t>
  </si>
  <si>
    <t>SERVICIO PARA LA GESTION DE HSE</t>
  </si>
  <si>
    <t>0001000622</t>
  </si>
  <si>
    <t>860031361</t>
  </si>
  <si>
    <t>CONSULTORIA COLOMBIANA S A</t>
  </si>
  <si>
    <t>0001000496</t>
  </si>
  <si>
    <t>800184195</t>
  </si>
  <si>
    <t>BUREAU VERITAS COLOMBIA LTDA</t>
  </si>
  <si>
    <t>COMPRA DE ELEMENTOS MARCA AUTRONICA PARA CENIT TRANSPORTE Y LOGISTICA DEHIDROCARBUROS SAS</t>
  </si>
  <si>
    <t>ANALISIS BIDIRECCIONAL EN DERECHOS HUMANOS Y DERECHO INTERNACIONALHUMANITARIO.ENDBOTTOMBOTTOMENDBOTTOM</t>
  </si>
  <si>
    <t>0001008338</t>
  </si>
  <si>
    <t>900581628</t>
  </si>
  <si>
    <t>MANAGEMENT SCIENCES FOR DEVELOPMENT</t>
  </si>
  <si>
    <t>COMPRA DE ESPÁRRAGOS, EMPAQUES Y TORNILLOS PARA OPERACIONES COSTA AFUERA(CAF)</t>
  </si>
  <si>
    <t>0001003957</t>
  </si>
  <si>
    <t>800009127</t>
  </si>
  <si>
    <t>FLEXILATINA DE COLOMBIA LIMITADA</t>
  </si>
  <si>
    <t>COMPRA DE REPUESTOS MARCA SCHNEIDER</t>
  </si>
  <si>
    <t>COMPRA DE MATERIALES MARCA REXNORD PARA</t>
  </si>
  <si>
    <t>0001008302</t>
  </si>
  <si>
    <t>900835203</t>
  </si>
  <si>
    <t>MACO IMPORT COLOMBIA SAS</t>
  </si>
  <si>
    <t>0001004202</t>
  </si>
  <si>
    <t>830078301</t>
  </si>
  <si>
    <t>SUPPLYTEC S.A.S</t>
  </si>
  <si>
    <t>COMPRA DE CONTACTOR</t>
  </si>
  <si>
    <t>0001008197</t>
  </si>
  <si>
    <t>830081566</t>
  </si>
  <si>
    <t>DIELCO SAS</t>
  </si>
  <si>
    <t>COMPRA DE MATERIALES DE LA MARCA ENERGEX PARA CENIT TRANSPORTE YLOGISTICA DE HIDROCARBUROS SAS</t>
  </si>
  <si>
    <t>0001008339</t>
  </si>
  <si>
    <t>800002609</t>
  </si>
  <si>
    <t>ENERGEX SOCIEDAD ANONIMA</t>
  </si>
  <si>
    <t>SERVICIOS DE VIRTUALIZACION Y SOPORTE DE LOS SISTEMAS DE CONTROL LOCAL DE LAS PLANTAS</t>
  </si>
  <si>
    <t>0001007374</t>
  </si>
  <si>
    <t>800042471</t>
  </si>
  <si>
    <t>ARUS S.A.</t>
  </si>
  <si>
    <t>COMPRA DE BIENES Y MATERIALES</t>
  </si>
  <si>
    <t>0001002435</t>
  </si>
  <si>
    <t>802024688</t>
  </si>
  <si>
    <t>GRUPO ZAMBRANO S.A.S.</t>
  </si>
  <si>
    <t>COMPRA DE VALVULA DE ALIVIO</t>
  </si>
  <si>
    <t>COMPRA DE TUBERIA</t>
  </si>
  <si>
    <t>COMPRA DE PARTES DE VALVULA MARCA FLOWSE</t>
  </si>
  <si>
    <t>COMPRA DE MATERIALES MARCA PAC</t>
  </si>
  <si>
    <t>0001002459</t>
  </si>
  <si>
    <t>900198381</t>
  </si>
  <si>
    <t>GLOBAL INDUSTRIAL LTDA</t>
  </si>
  <si>
    <t>COMPRA DE PARTES DE VALVULA MARCA FLOWSERVE</t>
  </si>
  <si>
    <t>COMPRA DE KIT DE REPARACIÓN DE MANGUERAS MANULI</t>
  </si>
  <si>
    <t>0001003962</t>
  </si>
  <si>
    <t>800107853</t>
  </si>
  <si>
    <t>GONZALEZ TASCON S A S</t>
  </si>
  <si>
    <t>COMPRA DE PARTES PARA BOMBAS PARA CENIT TRANSPORTE Y LOGÍSTICA DEHIDROCARBUROS S.A.S</t>
  </si>
  <si>
    <t>0001000487</t>
  </si>
  <si>
    <t>805030670</t>
  </si>
  <si>
    <t>ABC INGENIERIA Y REPRESENTACIONES</t>
  </si>
  <si>
    <t>COMPRA DE FILTROS PARA JET FUEL EN MANSILLA</t>
  </si>
  <si>
    <t>0001007840</t>
  </si>
  <si>
    <t>860058086</t>
  </si>
  <si>
    <t>CORGIL ANDINA SA</t>
  </si>
  <si>
    <t>COMPRA DE INTERRUPTORES Y CAUDALÍMETROS</t>
  </si>
  <si>
    <t>ELABORAR EL DICTAMEN PERICIAL CON EL FIN DE REFUTAR LOS ARGUMENTOS DECARACTER FINANCIERO Y REGULATORIO PLANTEADOS POR ANDRES PALACIOS LLERASCONTRA LAS RESOLUCIONES NO 124386 DE 2010 Y 72146 DE 2014 EXPEDIDAS POREL MINISTERIO DE MINAS Y ENERGIA</t>
  </si>
  <si>
    <t>0001007255</t>
  </si>
  <si>
    <t>800180836</t>
  </si>
  <si>
    <t>ECONOMICA CONSULTORES LIMITADA</t>
  </si>
  <si>
    <t>SUMINISTRO DE ARRESTADORES DE CAIDA Y ARNES</t>
  </si>
  <si>
    <t>0001000946</t>
  </si>
  <si>
    <t>900193129</t>
  </si>
  <si>
    <t>MSA DE COLOMBIA S A S</t>
  </si>
  <si>
    <t>COMPRA DE VALVULAS DE BOLA Y COMPUERTA</t>
  </si>
  <si>
    <t>IMPORTADORA Y COMERCIALIZADORA</t>
  </si>
  <si>
    <t>COMPRA DE REPUESTOS MARCA ABB</t>
  </si>
  <si>
    <t>SOPORTE PARA LA SENSIBILIZACIÓN CONSOLIDACION DE EQUIPOS DE TRABAJO Y ELDESARROLLO DE HABILIDADES Y COMPORTAMIENTOS GUIA EN EL MARCO DE LOSPROGRAMAS DE LA VICEPRESIDENCIA DE TALENTO HUMANO</t>
  </si>
  <si>
    <t>T CONSULTORES SAS</t>
  </si>
  <si>
    <t>SERVICIO DE EVALUACIÓN Y CERTIFICACIÓN A ESTACIONES GPL PROPIEDAD DECENIT SAS&lt;(&gt;,&lt;)&gt;</t>
  </si>
  <si>
    <t>INSTITUTO COLOMBIANO DE NORMAS TECN</t>
  </si>
  <si>
    <t>“COMPRA DE MATERIALES ELÉCTRICOS PARA CENIT TRANSPORTE Y LOGÍSTICA DEHIDROCARBUROS S.A.S Y FILIALES”</t>
  </si>
  <si>
    <t>INGENIERIA SERVICIOS Y SUMINISTROS</t>
  </si>
  <si>
    <t>COMPRA DE VALVULAS DE COMPUERTA 24</t>
  </si>
  <si>
    <t>COMPRA DE MASTILES DE APANTALLAMIENTO PARA EL PROYECTO VASCONIA BLENDIG</t>
  </si>
  <si>
    <t>DIMEL INGENIERIA S.A.</t>
  </si>
  <si>
    <t>LINE PIPE INTERNATIONAL CO. SAS</t>
  </si>
  <si>
    <t>COMPRA DE ESFERAS MARCA MALONEY</t>
  </si>
  <si>
    <t>COMPRA DE MATERIALES MARCA ATLAS COPCO</t>
  </si>
  <si>
    <t>ATLAS COPCO COLOMBIA LTDA</t>
  </si>
  <si>
    <t>COMPRA DE NITROGENO PARA CENIT TRANSPORTE Y LOGISTICA DE HIDROCARBUROSSAS</t>
  </si>
  <si>
    <t>OXIVIVA GASES DEL AIRE LTDA</t>
  </si>
  <si>
    <t>COMPRA DE EQUIPOS PARA EL SISTEMA DE EXTINCION F&lt;(&gt;&amp;&lt;)&gt;G (SCI) PARA ELPROYECTO CODILUCION APIAY DE PROPIEDAD DE CENIT TRANSPORTE Y LOGISTICADE HIDROCARBUROS SAS</t>
  </si>
  <si>
    <t>PRODUCTOS DE SEGURIDAD S A</t>
  </si>
  <si>
    <t>COMPRA DE MATERIALES URGENTES ABB PARA LA ESTACIÓN SANTA ROSA</t>
  </si>
  <si>
    <t>ABB POWER GRIDS COLOMBIA LTDA</t>
  </si>
  <si>
    <t>COMPRA DE TUBERIA DE 10 PARA CENIT TRANSPORTE Y LOGISTICA DEHIDROCARBUROS SAS</t>
  </si>
  <si>
    <t>SUBCONCESION DE ESPACIOS FISICOS SALA DE ESPERA PARA FUNCIONARIOSCONTRATISTAS Y ZONA DE BODEGAJE DE CENIT SAS</t>
  </si>
  <si>
    <t>AEROPUERTOS DE ORIENTE S.A.S.</t>
  </si>
  <si>
    <t>ACUERDO DE COOPERACION DERIVADO NO 04 2020 MDN EJC Y CENIT TRANSPORTE YLOGISTICA DE HIDROCARBUROS SAS</t>
  </si>
  <si>
    <t>IMPLEMENTAR CONVENIO MARCO DE COOPERACION NO 3003436 722015 DE FECHA 4DICIEMBRE DE 2015</t>
  </si>
  <si>
    <t>"COMPRA DE INSTRUMENTACIÓN PARA IMPLEMENTACIÓN DE SISTEMAS DE ALIVIOSESTACIÓN COVEÑAS"</t>
  </si>
  <si>
    <t>SERVICIO DE SELECCION SENSIBILIZACION Y ACOMPAÑAMIENTO PARA LAINCORPORACION LABORAL EXITOSA DE PERSONAS EN CONDICION DE DISCAPACIDADEN ADELANTE PCDI</t>
  </si>
  <si>
    <t>BEST BUDDIES COLOMBIA</t>
  </si>
  <si>
    <t>SUMINISTRO Y SERVICIO DE INYECCIÓN DE AGENTES REDUCTORES DE FRICCIÓNTOTAL SERVICE N2</t>
  </si>
  <si>
    <t>INDUSTRIAS INVERSIONES Y SERVICIOS</t>
  </si>
  <si>
    <t>La presente Orden de Compra se suscribe como parte del Convenio de Usode Equipos y Materiales, suscrito el 28 de enero de 2019 entre CENITtransporte y logística de hidrocarburos S.A.S. y Oleoducto de los llanosOrientales S.A.S.</t>
  </si>
  <si>
    <t>OLEODUCTO DE LOS LLANOS ORIENTALES</t>
  </si>
  <si>
    <t>PRESERVACIÓN DE LOS BIENES DISPONIBLES EN INVENTARIO ZONAS 2 Y 4</t>
  </si>
  <si>
    <t>CONSORCIO GRUPO STORK</t>
  </si>
  <si>
    <t>CIVALCO S.A.S.</t>
  </si>
  <si>
    <t>PROVEER SURAMERICANA LIMITADA</t>
  </si>
  <si>
    <t>PRESERVACIÓN DE LOS BIENES DISPONIBLES EN INVENTARIO ZONAS 1 Y 3</t>
  </si>
  <si>
    <t>CONSORCIO SKF-OMIA</t>
  </si>
  <si>
    <t>COMPRA DE CABLES DE INSTRUMENTACIÓN Y CONTROL PARA EL PROYECTO VASCONIABLENDIG</t>
  </si>
  <si>
    <t>TOP DRIVE SAS</t>
  </si>
  <si>
    <t>COMPRA DE KIT DE DESCARGA MARCA COPELAND</t>
  </si>
  <si>
    <t>ACONDICLIMA INGENIERIA Y CONSTRUCCI</t>
  </si>
  <si>
    <t>COMPRA DE VALVULA MARCA GROVE</t>
  </si>
  <si>
    <t>COMPRA DE TRANSFORMADOR TIPO SECO PARA CENIT TRANSPORTE Y LOGISTICA DEHIDROCARBUROS S.A.S.</t>
  </si>
  <si>
    <t>AWA INGENIERIA LTDA</t>
  </si>
  <si>
    <t>COMPRA DE MATERIALES DE TUBERÍA PARA EL</t>
  </si>
  <si>
    <t>FERRETERIA REINA S A</t>
  </si>
  <si>
    <t>SERVICIO PARA PRACTICAR PRUEBAS PSICOSENSOMÉTRICAS.</t>
  </si>
  <si>
    <t>SOCIEDAD INTERDISPLINARIA PARA</t>
  </si>
  <si>
    <t>COMPRA DE ELEMENTOS CONTRAINCENDIO Y DE SEGURIDAD PARA CENIT TRANSPORTEY LOGISTICA DE HIDROCARBUROS SAS</t>
  </si>
  <si>
    <t>URIGO S A S</t>
  </si>
  <si>
    <t>COMPRA DE CONDENSADOR</t>
  </si>
  <si>
    <t>IMSEL SAS</t>
  </si>
  <si>
    <t>COMPRA DE RECONECTADOR ABB</t>
  </si>
  <si>
    <t>COMPRA DE TABLERO ELECTRICO</t>
  </si>
  <si>
    <t>ELECTRO MONTAJES EVS E.U.</t>
  </si>
  <si>
    <t>COMPRA DE CONJUNTO BOMBA-MOTOR DE DESPACHO GLP Y ASESORIA TECNICA PARAEL PROYECTO DE CODILUCION APIAY</t>
  </si>
  <si>
    <t>ITT GOULDS PUMPS COLOMBIA SAS</t>
  </si>
  <si>
    <t>SERVICIO ESPECIALIZADO PARA LA INSTALACIÓN Y CONFIGURACIÓN DE ACTUADORESASOCIADOS AL PROYECTO REPOSICION DE EQUIPOS DE MEDICION – ESTACIONBUGA”.</t>
  </si>
  <si>
    <t>SAUFER SOLUCIONES LTDA</t>
  </si>
  <si>
    <t>COMPRA DE VALVULAS DE COMPUERTA  16 y 18</t>
  </si>
  <si>
    <t>“SERVICIOS TÉCNICOS DE ASEGRAMEINTO DE CALIDAD, GESTIÓN DE RIESGOS EINSPECCIÓN DE EQUIPOS Y MATERIALES</t>
  </si>
  <si>
    <t>“SERVICIO Y SUMINISTRO DE PLANTA DE TRATAMIENTO DE AGUA DOMÉSTICA PARALA ESTACIÓN DE ALISALES”</t>
  </si>
  <si>
    <t>“SUMINISTRO, INSTALACIÓN Y MANTENIMIENTODE MOBILIARIO PARA LAS INSTALACIONES OPE</t>
  </si>
  <si>
    <t>CARVAJAL ESPACIOS S A S</t>
  </si>
  <si>
    <t>COMPRA DE VALVULA DE GLOBO</t>
  </si>
  <si>
    <t>SERVICIO DE MONITOREO EN TIEMPO REAL VALORACIÓN DE NOTICIAS EN TERMINOSMEDIATICOS Y MONETARIOS Y ENTREGA DE INFORMES DIARIOS DE NOTAS DEINTERES</t>
  </si>
  <si>
    <t>SIGLO DATA SAS</t>
  </si>
  <si>
    <t>“COMPRA DE BONOS SODEXO PARA LA COMPRA DE COMBUSTIBLE PARA LASNECESIDADES OPERATIVAS DE LAS ESTACIONES”</t>
  </si>
  <si>
    <t>SODEXO SERVICIOS DE BENEFICIOS E</t>
  </si>
  <si>
    <t>SUMINISTRO Y TRANSPORTE DE MATERIAL SUB-BASE</t>
  </si>
  <si>
    <t>SUMINISTRO DE RACIONES CALIENTES Y COMPRA DE LONCHES</t>
  </si>
  <si>
    <t>PETROCASINOS SA</t>
  </si>
  <si>
    <t>SERVICIO ESPECIALIZADO EMERGENCIA BOMBA 8L-912Y ESTACIÓNAPIAY CENIT</t>
  </si>
  <si>
    <t>TRIENERGY S A</t>
  </si>
  <si>
    <t>SERVICIO DE ALQUILER DE MÁQUINAS DISPENSADORAS DE AGUA PARA LAS OFICINASDE CENIT Y SUS FILIALES</t>
  </si>
  <si>
    <t>QUALITY WATER SERVICE COLOMBIA SAS</t>
  </si>
  <si>
    <t>SUMINISTRO DE MATERIALES DE LA MARCA MALONEY</t>
  </si>
  <si>
    <t>ASESORIA LEGAL GENERAL Y REPRESENTACION JUDICIAL</t>
  </si>
  <si>
    <t>GOMEZ-PINZON ABOGADOS SAS</t>
  </si>
  <si>
    <t>COMPRA DE VALVULA CHEQUE LENGUETA</t>
  </si>
  <si>
    <t>COMPRA CHUMACERA PARA MOTOR METCOL</t>
  </si>
  <si>
    <t>METCOL LIMITADA METALMECANICA</t>
  </si>
  <si>
    <t>COMPRA DE KIT PARA CAJA REDUCTORA</t>
  </si>
  <si>
    <t>COMPRA DE VALVULA SOLENOIDE</t>
  </si>
  <si>
    <t>CONTROLFLUID S.A.S</t>
  </si>
  <si>
    <t>DISEÑO Y SUMINISTRO DE PLANTA DE TRATAMIENTO DE AGUA DOMÉSTICA PARA LAESTACIÓN DE MONTERREY”</t>
  </si>
  <si>
    <t>COMPRA DE VÁLVULAS AGUJA, TUBING Y CONECTORES</t>
  </si>
  <si>
    <t>TUVAL TECH INDUSTRIAL S.A.S.</t>
  </si>
  <si>
    <t>COMPRA DE MATERIALES GE-PANAMETRICS</t>
  </si>
  <si>
    <t>COMPRA DE LINTERNAS MARINAS SEALITE SL75</t>
  </si>
  <si>
    <t>INGENIERIA NAVAL &amp; SEÑALIZACION</t>
  </si>
  <si>
    <t>COMPRA DE REPUESTOS MARCA TOSHIBA</t>
  </si>
  <si>
    <t/>
  </si>
  <si>
    <t>FLORIDA POWER &amp; WELDING INTERNATION</t>
  </si>
  <si>
    <t>COMPRA DE TRANSFORMADOR MARCA SIEMENS</t>
  </si>
  <si>
    <t>FERRETERIA HERRAMIENTAS Y LAMINAS</t>
  </si>
  <si>
    <t>0001004799</t>
  </si>
  <si>
    <t>800134536</t>
  </si>
  <si>
    <t>BRIGARD &amp; URRUTIA ABOGADOS S.A.S.</t>
  </si>
  <si>
    <t>SERVICIO DE TRANSPORTE TERRESTRE PUBLICO ESPECIAL DESDE Y HACIA BOGOTAAREA METROPOLITANA Y CIUDADES Y MUNICIPIOS DE COLOMBIA AUTORIZADOS</t>
  </si>
  <si>
    <t>0001008431</t>
  </si>
  <si>
    <t>890211325</t>
  </si>
  <si>
    <t>TRANSPORTES CALDERON S A</t>
  </si>
  <si>
    <t>COMPRA DE VALVULA DE COMPUERTA</t>
  </si>
  <si>
    <t>0001003662</t>
  </si>
  <si>
    <t>900388800</t>
  </si>
  <si>
    <t>SERVICIO DE CAMPAMENTOS PARA ESTACIONESY LUGARES AUTORIZADOS POR CENIT.</t>
  </si>
  <si>
    <t>0001007276</t>
  </si>
  <si>
    <t>800116299</t>
  </si>
  <si>
    <t>LIMPIEZA Y MANTENIMIENTO DE</t>
  </si>
  <si>
    <t>“CONSULTORÍA PARA DEFINIR E IMPLEMENTAR LA GESTIÓN INTEGRADA DEINICIATIVAS EN CENIT COMO APOYO A LA EJECUCIÓN DE TRANSFORMACIÓNDIGITAL”</t>
  </si>
  <si>
    <t>0001001548</t>
  </si>
  <si>
    <t>800228026</t>
  </si>
  <si>
    <t>MCKINSEY &amp; COMPANY COLOMBIA INC</t>
  </si>
  <si>
    <t>SERVICIOS DE ADMINISTRACIÓN, OPERACIÓN, SOPORTE FUNCIONAL YMANTENIMIENTO DE APLICACIONES</t>
  </si>
  <si>
    <t>0001006900</t>
  </si>
  <si>
    <t>830013774</t>
  </si>
  <si>
    <t>INDRA COLOMBIA S.A.S</t>
  </si>
  <si>
    <t>SUMINISTRO DE CUMBUSTIBLE GAS NATURAL ESTACION ARAGUANEY</t>
  </si>
  <si>
    <t>SERVICIOS NUBE MICROSOFT - SCE AZURE</t>
  </si>
  <si>
    <t>0003000290</t>
  </si>
  <si>
    <t>911144442</t>
  </si>
  <si>
    <t>MICROSOFT CORPORATION</t>
  </si>
  <si>
    <t>COMPRA DE MATERIALES PARA OPERACIONES COSTA AFUERA</t>
  </si>
  <si>
    <t>“SERVICIOS DE CARGUE Y/O DESCARGUE DE CARROTANQUES CON HIDROCARBUROS ENLA PLANTA DE PRODUCCIÓN CASTILLA, EN LA MODALIDAD DE SERVICIO PORLLAMADO” Sugiero agregar esta aclaración a todos los documentos del ME,según corresponda. Sugiero dejar todos los objetos de los documentosiguales por ejemplo como quedo en la ET o en los TR.R/: Se ajustara.</t>
  </si>
  <si>
    <t>0001008461</t>
  </si>
  <si>
    <t>900179369</t>
  </si>
  <si>
    <t>CONFIPETROL S.A.S.</t>
  </si>
  <si>
    <t>COMPRA DE SECADORES DE AIRE SPIRAX SARCO</t>
  </si>
  <si>
    <t>0001005394</t>
  </si>
  <si>
    <t>900498582</t>
  </si>
  <si>
    <t>SPIRAX SARCO COLOMBIA S.A.S</t>
  </si>
  <si>
    <t>COMPRA DE MATERIALES WAUKESHA DE FABRICACION ESPECIAL</t>
  </si>
  <si>
    <t>COMPRA DE PARTES PARA BOMBAS PARA CENIT TRANSPORTE Y LOGÍSTICA DEHIDROCARBUROS S.A.S ,,</t>
  </si>
  <si>
    <t>0001004773</t>
  </si>
  <si>
    <t>800172301</t>
  </si>
  <si>
    <t>TRASEGAR S.A.</t>
  </si>
  <si>
    <t>LICENCIAMIENTO MICROSOFT</t>
  </si>
  <si>
    <t>0001002121</t>
  </si>
  <si>
    <t>800119647</t>
  </si>
  <si>
    <t>COMPRA DE KIT PARA MOTOR DE COMBUSTIÓN AMR</t>
  </si>
  <si>
    <t>0001000386</t>
  </si>
  <si>
    <t>900069560</t>
  </si>
  <si>
    <t>EXIMPORT COLOMBIA LTDA</t>
  </si>
  <si>
    <t>COMPRA DE MATERIALES MARCA WHEATLEY PARA CENIT TRANSPORTE Y LOGÍSTICA DEHIDROCARBUROS S.A.S</t>
  </si>
  <si>
    <t>SERVICIOS DE SOPORTE EN GESTIÓN ADMINISTRATIVA</t>
  </si>
  <si>
    <t>0001001008</t>
  </si>
  <si>
    <t>800193868</t>
  </si>
  <si>
    <t>OFICINA A SU ALCANCE S.A.S</t>
  </si>
  <si>
    <t>COMPRA DE BOMBAS PARA CENIT TRANSPORTE Y LOGÍSTICA DE HIDROCARBUROSS.A.S ,,</t>
  </si>
  <si>
    <t>0001004916</t>
  </si>
  <si>
    <t>900311609</t>
  </si>
  <si>
    <t>COLFLO EQUIPOS S.A.S</t>
  </si>
  <si>
    <t>COMPRA DE ELEMENTOS MARCA ABANAKI PARA CENIT TRANSPORTE Y LOGISTICA DEHIDROCARBUROS SAS</t>
  </si>
  <si>
    <t>0001000399</t>
  </si>
  <si>
    <t>800005260</t>
  </si>
  <si>
    <t>COMPRA DE FILTRO MARCA KASER</t>
  </si>
  <si>
    <t>0001004254</t>
  </si>
  <si>
    <t>830067414</t>
  </si>
  <si>
    <t>KAESER COMPRESORES DE COLOMBIA LIMI</t>
  </si>
  <si>
    <t>SERVICIOS FINANCIEROS ESPECIALIZADOS</t>
  </si>
  <si>
    <t>0001000547</t>
  </si>
  <si>
    <t>830070685</t>
  </si>
  <si>
    <t>D CONTADORES LTDA</t>
  </si>
  <si>
    <t>COMPRA DE CELDAS REMOTAS PARA EL PROYECTO ENTREGA DE COMBUSTIBLES APIAY</t>
  </si>
  <si>
    <t>0001006749</t>
  </si>
  <si>
    <t>900231595</t>
  </si>
  <si>
    <t>PROCESS SOLUTIONS SAS</t>
  </si>
  <si>
    <t>“ATENDER DE FORMA INMEDIATA EMERGENCIAS Y URGENCIAS DE SALUD EN LAS QUEPUEDA ESTAR COMPROMETIDA LA VIDA DE TODOS LOS EMPLEADOS, CONTRATISTAS,PROVEEDORES, CLIENTES Y VISITANTES DE CENIT, ASÍ COMO TAMBIÉN LACONSULTA Y ORIENTACIÓN MÉDICA TELEFÓNICA EN CASOS DE EMERGENCIA YURGENCIA”</t>
  </si>
  <si>
    <t>0001008425</t>
  </si>
  <si>
    <t>800126785</t>
  </si>
  <si>
    <t>EMERMEDICA S.A. SERVICIOS DE AMBULA</t>
  </si>
  <si>
    <t>“OBRAS DE ADECUACION DE INFRAESTRUCTURA VÍAL PARA LAS ESTACIONES DECENIT”</t>
  </si>
  <si>
    <t>0001008462</t>
  </si>
  <si>
    <t>900442548</t>
  </si>
  <si>
    <t>CROIL SERVICIOS E INGENIERIA S.A.S.</t>
  </si>
  <si>
    <t>0001008285</t>
  </si>
  <si>
    <t>901011949</t>
  </si>
  <si>
    <t>ARAGUA GROUP SAS</t>
  </si>
  <si>
    <t>COMPRA DE DISPLAY UNITS PARA FCOMPUTADOR DE FLUJO FMC2</t>
  </si>
  <si>
    <t>“SERVICIO ESPECIALIZADO PARA LA PUESTA EN MARCHA DE PATINES DEVISCOSIDAD PARA EL PROYECTO VASCONIA BLENDIG  DE PROPIEDAD DE CENITTRANSPORTE Y LOGÍSTICA DE HIDROCARBUROS S.A.S”.</t>
  </si>
  <si>
    <t>0001000409</t>
  </si>
  <si>
    <t>860031068</t>
  </si>
  <si>
    <t>INSTRUMENTOS  Y  CONTROLES S A</t>
  </si>
  <si>
    <t>COMPRA DE REPUESTOS PARA DESNATADORES MARCA LAMOR</t>
  </si>
  <si>
    <t>0001007910</t>
  </si>
  <si>
    <t>830105194</t>
  </si>
  <si>
    <t>COMERCIALIZADORA INTERNACIONAL DYNA</t>
  </si>
  <si>
    <t>CONVENIO DE COLABORACION  N 01 2020 CONTROL AL APODERAMIENTO  DEHODROCARBUROS EN LOS SISTEMAS  DE TRANSPORTE DE CENIT TRANSPORTE YLOGISTICA DE HIDROCARBUROS</t>
  </si>
  <si>
    <t>0001000800</t>
  </si>
  <si>
    <t>860020227</t>
  </si>
  <si>
    <t>FONDO ROTATORIO DE LA POLICIA NACIO</t>
  </si>
  <si>
    <t>0001003980</t>
  </si>
  <si>
    <t>800206698</t>
  </si>
  <si>
    <t>GRUPO EMPRESARIAL PARA MANTENIMIENT</t>
  </si>
  <si>
    <t>0001003906</t>
  </si>
  <si>
    <t>800256735</t>
  </si>
  <si>
    <t>SOCIEDAD DE SERVICIOS INTEGRADOS</t>
  </si>
  <si>
    <t>APOYO LOGISTICO DE ABASTECIMEINTO</t>
  </si>
  <si>
    <t>0001001750</t>
  </si>
  <si>
    <t>899999162</t>
  </si>
  <si>
    <t>AGENCIA LOGISTICA DE LAS FUERZAS</t>
  </si>
  <si>
    <t>0003000345</t>
  </si>
  <si>
    <t>CHE395695</t>
  </si>
  <si>
    <t>IMODCO TERMINALS SA</t>
  </si>
  <si>
    <t>SERVICIO DE TRANSPORTE MASIVO E INDIVIDU</t>
  </si>
  <si>
    <t>0001003207</t>
  </si>
  <si>
    <t>846003828</t>
  </si>
  <si>
    <t>SERVICIOS CASMOL LIMITADA</t>
  </si>
  <si>
    <t>0001004736</t>
  </si>
  <si>
    <t>0001007868</t>
  </si>
  <si>
    <t>900927260</t>
  </si>
  <si>
    <t>SMART INSTRUMENTS SAS</t>
  </si>
  <si>
    <t>0001000120</t>
  </si>
  <si>
    <t>800121606</t>
  </si>
  <si>
    <t>HERNAN ESCOBAR POSADA</t>
  </si>
  <si>
    <t>0001004987</t>
  </si>
  <si>
    <t>900209197</t>
  </si>
  <si>
    <t>IMPORTADORA MHAFRE SAS</t>
  </si>
  <si>
    <t>SERVICIO DE TRANSPORTE TERRESTRE PÚBLICO ESPECIAL PARA YUMBO CARTAGODAGUA BUENAVENTURA CALI CIUDADES Y MUNICIPIOS DE COLOMBIA AUTORIZADOS</t>
  </si>
  <si>
    <t>0001008437</t>
  </si>
  <si>
    <t>800149076</t>
  </si>
  <si>
    <t>TRANSPORTES CIUDAD BONITA S.A.</t>
  </si>
  <si>
    <t>SERVICIO DE TRANSPORTE TERRESTRE PUBLICO ESPECIAL PARA EL DEPARTAMENTOSDE ARAUCA Y CIUDADES Y MUNICIPIOS DE COLOMBIA AUTORIZADOS</t>
  </si>
  <si>
    <t>0001008424</t>
  </si>
  <si>
    <t>830088350</t>
  </si>
  <si>
    <t>INTEGRATUR SAS INTEGRACIÓN Y TURISM</t>
  </si>
  <si>
    <t>COMPRA DE REPUESTOS MARCA JOHN DEERE</t>
  </si>
  <si>
    <t>0001000831</t>
  </si>
  <si>
    <t>830004993</t>
  </si>
  <si>
    <t>CASA TORO S A</t>
  </si>
  <si>
    <t>SERVICIO DE TRANSPORTE TERRESTRE PUBLICO ESPECIAL PARA EMPLEADOS YTERCEROS AUTORIZADOS EN LOS DEPARTAMENTOS DEL OCCIDENTE DEL PAIS.</t>
  </si>
  <si>
    <t>0001008465</t>
  </si>
  <si>
    <t>811009708</t>
  </si>
  <si>
    <t>COOPERATIVA ESPECIALIZADA DE TRANSP</t>
  </si>
  <si>
    <t>SUMINISTRO DE ACCESORIOS DE TUBERIA PARA CENIT CENIT Y SUS FILIALES</t>
  </si>
  <si>
    <t>SUMINISTRO DE TAPABOCAS, GELES Y GUANTES</t>
  </si>
  <si>
    <t>0001008519</t>
  </si>
  <si>
    <t>901236565</t>
  </si>
  <si>
    <t>CURIS HEALTHCARE SAS</t>
  </si>
  <si>
    <t>SUMINISTRO DE MATERIALES DE LAS MARCAS FABRICADAS YCOMERCIALIZADAS POR ABC INGENIERIA Y REPRESENTACIONES SASPARA CENIT TRANSPORTE Y LOGISTICA DE HIDROCARBUROS SAS Y SUSFILIALES</t>
  </si>
  <si>
    <t>COMPRA DE RECTIFICADORES TIPO SEMICONDUCTOR PARA CENIT TRANSPORTE YLOGISTICA DE HIDROCARBUROS SAS</t>
  </si>
  <si>
    <t>0001008521</t>
  </si>
  <si>
    <t>900098348</t>
  </si>
  <si>
    <t>POWERSUN S.A.S.</t>
  </si>
  <si>
    <t>COMPRA DE REGULADORES FACTOR DE POTENCIA</t>
  </si>
  <si>
    <t>COMPRA DE EQUIPOS PARA EL SISTEMA CONTRA INCENDIO DEL GRUPO 1B DE CENITTRANSPORTE Y LOGÍSTICA DE HIDROCARBUROS SAS</t>
  </si>
  <si>
    <t>0001000273</t>
  </si>
  <si>
    <t>830054377</t>
  </si>
  <si>
    <t>COMPRA DE ELEMENTOS QUIMICOS MARCA KOLOR KUT PARA CENIT TRANSPORTE YLOGISTICA DE HIDROCARBUROS SAS</t>
  </si>
  <si>
    <t>0001008223</t>
  </si>
  <si>
    <t>830045373</t>
  </si>
  <si>
    <t>J C P SUPPLIES LTDA</t>
  </si>
  <si>
    <t>COMPRA DE TUBERIA DE 24"</t>
  </si>
  <si>
    <t>0001000061</t>
  </si>
  <si>
    <t>900174089</t>
  </si>
  <si>
    <t>CSP STEEL DE COLOMBIA LTDA</t>
  </si>
  <si>
    <t>ORDEN DE COMPRA POR EMERGENCIA - “COMPRA DE CANECAS PARA CENITTRANSPORTE Y LOGÍSTICA DE HIDROCARBUROS S.A.S.”</t>
  </si>
  <si>
    <t>ACUERDO DE APOYO Y SOPORTE A LA OPERACION DEL SISTEMA</t>
  </si>
  <si>
    <t>0001008568</t>
  </si>
  <si>
    <t>860053930</t>
  </si>
  <si>
    <t>OCCIDENTAL DE COLOMBIA LLC</t>
  </si>
  <si>
    <t>COMPRA DE TERMOMETROS PARA CENIT</t>
  </si>
  <si>
    <t>0001008564</t>
  </si>
  <si>
    <t>901215858</t>
  </si>
  <si>
    <t>ISA SOLUCIONES INTEGRALES SAS</t>
  </si>
  <si>
    <t>CONVENIO LINEA BASE CON LA POLICIA NACIONAL PROTECCION DE LAINFRAESTRUCTURA DE CENIT TRANSPORTE Y LOGISTICA DE HIDROCARBUROS SAS</t>
  </si>
  <si>
    <t>"ESTRUCTURACIÓN Y PRESENTACIÓN DE LA ESTRATEGIA DE SOSTENIBILIDADLIDERADA POR LA VICEPRESIDENCIA DE HSE Y SOSTENIBILIDAD"</t>
  </si>
  <si>
    <t>0001008489</t>
  </si>
  <si>
    <t>860026058</t>
  </si>
  <si>
    <t>UNIVERSIDAD EAN</t>
  </si>
  <si>
    <t>SUMINISTRO DE VARIADORES DE FRECUENCIA– VFD PARA CENIT.CEN1-2019664</t>
  </si>
  <si>
    <t>SUMINISTRO DE MATERIALES ELÉCTRICOS</t>
  </si>
  <si>
    <t>COMPRA DE CAMLOCKS Y O-RINGS IMODCO</t>
  </si>
  <si>
    <t>COMPRA DE VALVULA DE CONTROL DE PRESION PCV</t>
  </si>
  <si>
    <t>SUMINISTRO DE MATERIALES ELECTRICOS</t>
  </si>
  <si>
    <t>COMPRA DE MATERIALES FMC Y SMITH ME</t>
  </si>
  <si>
    <t>COMPRA DE VALVULA DE BOLA</t>
  </si>
  <si>
    <t>0001004936</t>
  </si>
  <si>
    <t>900388495</t>
  </si>
  <si>
    <t>COMPRA DE CABLE DETECTOR DE CALOR</t>
  </si>
  <si>
    <t>COMPRA DE EQUIPOS DE F&amp;G PARA EL P      ROYECTO CODILUCION APIAY DECENIT TRANSPORTE Y LOGISTICA DE HIDROCARBUROS SAS</t>
  </si>
  <si>
    <t>COMPRA DE EQUIPOS DE F&lt;(&gt;&amp;&lt;)&gt;G PARA EL PROYECTO CODILUCION APIAY DECENIT TRANSPORTE Y LOGISTICA DE HIDROCARBUROS SAS</t>
  </si>
  <si>
    <t>0001000503</t>
  </si>
  <si>
    <t>800078300</t>
  </si>
  <si>
    <t>COMPRA DE KITS DE PROTECCIÓN PARA CENIT TRANSPORTE Y LOGÍSTICA DEHIDROCARBUROS S.A.S. ,,</t>
  </si>
  <si>
    <t>SUMINISTRO DE GAS NATURAL CON MODALIDAD INTERRUMPIBLE FUENTE CUPIAGUASUR</t>
  </si>
  <si>
    <t>0001000880</t>
  </si>
  <si>
    <t>860069870</t>
  </si>
  <si>
    <t>0001008566</t>
  </si>
  <si>
    <t>900641316</t>
  </si>
  <si>
    <t>TRANSPORTES METROPLUS S.A.S.</t>
  </si>
  <si>
    <t>0001000256</t>
  </si>
  <si>
    <t>900377365</t>
  </si>
  <si>
    <t>OLEODUCTO BICENTENARIO DE COLOMBIA</t>
  </si>
  <si>
    <t>“SUMINISTRO E INSTALACIÓN DE REJILLAS CON GRADUACIÓN DE APERTURA YCERRADO MANUAL, PARA GARANTIZAR LA RECIRCULACIÓN DEL AIRE EN LASOFICINAS DE CENIT”</t>
  </si>
  <si>
    <t>0001007516</t>
  </si>
  <si>
    <t>830128793</t>
  </si>
  <si>
    <t>CORTE VERDE SAS</t>
  </si>
  <si>
    <t>COMPRA DE VALVULAS MOTORIZADAS</t>
  </si>
  <si>
    <t>COMPRA DE KITS DE PROTECCIÓN PARA CENIT TRANSPORTE Y LOGÍSTICA DEHIDROCARBUROS S.A.S ,,</t>
  </si>
  <si>
    <t>0001000438</t>
  </si>
  <si>
    <t>860051688</t>
  </si>
  <si>
    <t>COMPRA DE KITS DE PROTECCIÓN PARA CENIT TRANSPORTE Y LOGÍSTICA DEHIDROCARBUROS S.A.S</t>
  </si>
  <si>
    <t>COMPRA DE KITS DE PROTECCIÓN PARA CENIT TRANSPORTE Y LOGÍSTICA DEHIDROCARBUROS SAS</t>
  </si>
  <si>
    <t>0001008572</t>
  </si>
  <si>
    <t>900367678</t>
  </si>
  <si>
    <t>PERDOMO BUSINESS GROUP SAS</t>
  </si>
  <si>
    <t>COMPRA DE VALVULA MOTORIZADA CUATRO VIAS TAPON DOBLE BLOQUEO Y PURGA</t>
  </si>
  <si>
    <t>SUMINISTRO DE STOP KITS PARA CENIT LOGISTICA DE HIDROCARBUROS Y SUSFILIALES</t>
  </si>
  <si>
    <t>0001004439</t>
  </si>
  <si>
    <t>900671915</t>
  </si>
  <si>
    <t>CPS CORROSION PIPELINE SERVICES SAS</t>
  </si>
  <si>
    <t>SERVICIO TÉCNICO INTEGRAL ESPECIALIZADO PARA LA MODERNIZACIÓNTECNOLÓGICA (RETROFIT) DE CENTROS DE CONTROL DE MOTORES DE MEDIA TENSIÓN(CMT) MARCA SIEMENS</t>
  </si>
  <si>
    <t>CONTRATO ESPEJO DE CONTRATO No. 8000006513SERVICIO TÉCNICO INTEGRAL ESPECIALIZADO PARA LA MODERNIZACIÓNTECNOLÓGICA (RETROFIT) DE CENTROS DE CONTROL DE MOTORES DE MEDIA TENSIÓN(CMT) MARCA SIEMENS</t>
  </si>
  <si>
    <t>EUR</t>
  </si>
  <si>
    <t>SERVICIO EN NUBE PARA FIRMA ELECTRONICA DE DOCUMENTOS</t>
  </si>
  <si>
    <t>0001000283</t>
  </si>
  <si>
    <t>900320612</t>
  </si>
  <si>
    <t>SAP COLOMBIA SAS</t>
  </si>
  <si>
    <t>SERVICIOS TÉCNICOS DE ASEGURAMIENTO DE CALIDAD, GESTIÓN DE RIESGOS EINSPECCIÓN DE EQUIPOS Y MATERIALES (Contrato Espejo del Contrato No.8000006278)</t>
  </si>
  <si>
    <t>ADECUACIONES PARA MITIGACIÓN DE VIRUS COVID-19 ENTORRE AR</t>
  </si>
  <si>
    <t>SERVICIOS ESPECIALIZADOS PARA EXÁMENES Y SERVICIOS
MÉDICOS DE INGRESO PARA CUBRIR VACANTES DEL NUEVO MODELO OPERATIVO</t>
  </si>
  <si>
    <t>SUMINISTRO DE AGUA POTABLE. ORDÉN DE COMPRA POR EMERGENCIA</t>
  </si>
  <si>
    <t>COMPRA DE DOTACIÓN PARA ADECUACIONES EN LAS ESTACIONES DE CENIT</t>
  </si>
  <si>
    <t>SERVICIO DE TRANSPORTE TERRESTRE PARA EL PERSONAL QUE LABORA ENAYACUCHOY CIUDADES AUTORIZADAS DE COLOMBIA</t>
  </si>
  <si>
    <t>0001008522</t>
  </si>
  <si>
    <t>892300420</t>
  </si>
  <si>
    <t>COOPERATIVA DE TRANSPORTADORES DE</t>
  </si>
  <si>
    <t>SERVICIOS DE EJECUCION DE PROYECTOS DE TRANSFORMACION DIGITALINVOLUCRANDO TECNOLOGIAS PROCESOS  INFORMACION Y ANALISIS DE DATOSHACIENDO USOS DE METODOLOGIAS AGILES DE DESARROLLO DE PRODUCTOSTECNOLOGICOS  CONTRATO DE ADHESION AL CONTRATO 3013787 DE ECOPETROL</t>
  </si>
  <si>
    <t>0001002727</t>
  </si>
  <si>
    <t>900210032</t>
  </si>
  <si>
    <t>EVERIS SPAIN SL SUCURSAL EN COLOMBI</t>
  </si>
  <si>
    <t>CONTRATO MARCO PARA EL SERVICIO ESPECIALIZADO DE PERFORACIÓN YOBTURACIÓN EN TUBERIAS ON SHORE / OFF SHORE, ASI COMO SUS CONSUMIBLES(CONTRATO ESPEJO DEL 8000006532)</t>
  </si>
  <si>
    <t>0001000614</t>
  </si>
  <si>
    <t>830081824</t>
  </si>
  <si>
    <t>RHEMA INTERNACIONAL SAS</t>
  </si>
  <si>
    <t>CONTRATO MARCO PARA EL SERVICIO ESPECIALIZADO DE PERFORACIÓN YOBTURACIÓN EN TUBERIAS ON SHORE / OFF SHORE, ASI COMO SUS CONSUMIBLES</t>
  </si>
  <si>
    <t>SUMINISTRO DE BATERIAS Y ACCESORIOS COMPLEMENTARIOS PARA CENITTRANSPORTE Y LOGISTICA DE HIDROCARBUROS SAS Y SUS FILIALES</t>
  </si>
  <si>
    <t>0001001105</t>
  </si>
  <si>
    <t>811025446</t>
  </si>
  <si>
    <t>TRONEX SAS</t>
  </si>
  <si>
    <t>0001003801</t>
  </si>
  <si>
    <t>860517465</t>
  </si>
  <si>
    <t>SUMINSITRO DE PUNTOS ECOLOGICOS Y PUNTOS RECOLECTORES DE TAPAS Y PILAS</t>
  </si>
  <si>
    <t>0001007931</t>
  </si>
  <si>
    <t>900665484</t>
  </si>
  <si>
    <t>ECOSMART SOLUTIONS SAS</t>
  </si>
  <si>
    <t>INGENIERÍA, MANTENIMIENTO Y PUESTA EN MARCHA DE ACTUADORES ELÉCTRICOS MARCA LIMITORQUE</t>
  </si>
  <si>
    <t>0001000284</t>
  </si>
  <si>
    <t>830123869</t>
  </si>
  <si>
    <t>SERVICIO DE TRANSPORTE TERRESTRES PARA EL PERSONAL QUE LABORA EN LASESTACIONES SANTA ROSA, SEBASTAPOL Y VASCONIA DE LA VICEPRESIDENCIA DETRANSPORTE Y LOGÍSTICA Y CAMPOTECA DE LA VICEPRESIDENCIA REGIONALCENTRAL Y SUS ÁREAS DE INFLUENCIA</t>
  </si>
  <si>
    <t>0001005825</t>
  </si>
  <si>
    <t>800210110</t>
  </si>
  <si>
    <t>SERVICIOS ESPECIALES COLECTIVOS Y</t>
  </si>
  <si>
    <t>COMPRA DE INSUMOS PARA ADECUACIONES EN LAS ESTACIONES DE CENITTRANSPORTE Y LOGÍSTICA DE HIDROCARBUROS S.A.S.</t>
  </si>
  <si>
    <t>COMPRA DE DOTACIÓN PARA ADECUACIONES EN LAS ESTACIONES DE CENITTRANSPORTE Y LOGÍSTICA DE HIDROCARBUROS S.A.S.</t>
  </si>
  <si>
    <t>COMPRA DE LAVAMANOS FIJOS Y PORTÁTILES PARA ADECUACIONES EN LASESTACIONES DE CENIT TRANSPORTE Y LOGÍSTICA DE HIDROCARBUROS S.A.S.</t>
  </si>
  <si>
    <t>COMPRA DE CARPAS PARA CENIT TRANSPORTE Y LOGÍSTICA DE HIDROCARBUROSS.A.S.</t>
  </si>
  <si>
    <t>COMPRA DE TOALLAS DESECHABLES PARA CENIT TRANSPORTE Y LOGÍSTICA DEHIDROCARBUROS S.A.S.</t>
  </si>
  <si>
    <t>COMPRA DE TERMÓMETROS FIJOS PARA CENIT TRANSPORTE Y LOGÍSTICA DEHIDROCARBUROS S.A.S.</t>
  </si>
  <si>
    <t>COMPRA TABLEROS DE DISTRIBUCION DE POTENCIA PARA EL PROYECTO CODILUCIONAPIAY DE PROPIEDAD DE CENIT TRANSPORTE Y LOGÍSTICA DE HIDROCARBUROSS.A.S."CEN1 -2020148-A</t>
  </si>
  <si>
    <t>0001008577</t>
  </si>
  <si>
    <t>830005424</t>
  </si>
  <si>
    <t>GIM INGENIERIA ELECTRICA LTDA</t>
  </si>
  <si>
    <t>SERVICIO DE FACILIDADES ADMINISTRATIVAS Y DE APOYO LOGISTICO PARACONTINGENCIA PARA ECOPETROL SA Y SU GRUPO EMPRESARIAL CON DOS USOS DEOPCION</t>
  </si>
  <si>
    <t>ACUERDO MARCO PARA EL SUMINISTRO DE EQUIPOS DE BOMBEO DE AGUA PARASISTEMAS CONTRA INCENDIO</t>
  </si>
  <si>
    <t>SUMINISTRO DE EQUIPOS DE PROPORCIONAMIENTO DE ESPUMA CONTRA INCENDIO.</t>
  </si>
  <si>
    <t>SUMINISTRO DE EQUIPOS DE PROPORCIONAMIENTO DE ESPUMA CONTRA INCENDIO</t>
  </si>
  <si>
    <t>0001006407</t>
  </si>
  <si>
    <t>830114220</t>
  </si>
  <si>
    <t>V P C INGENIERIA SAS</t>
  </si>
  <si>
    <t>COMPRA DE KITS DE PROTECCIÓN PARA CENIT TRANSPORTE Y LOGÍSTICA DEHIDROCARBUROS S.A.S.</t>
  </si>
  <si>
    <t>0001008576</t>
  </si>
  <si>
    <t>901113968</t>
  </si>
  <si>
    <t>CIENTO ONCE SUPPORT SERVICES S.A.S.</t>
  </si>
  <si>
    <t>0001008591</t>
  </si>
  <si>
    <t>890935401</t>
  </si>
  <si>
    <t>BYR INGENIERIA DE FLUIDOS S.A.S.</t>
  </si>
  <si>
    <t>SUMINISTRO DE EQUIPOS Y REPUESTOS DE LA MARCA CLARKE PARA CENITTRANSPORTE Y LOGÍSTICA DE HIDROCARBUROS SAS</t>
  </si>
  <si>
    <t>COMPRA TABLERO DE POTENCIA.CEN1 -2020016</t>
  </si>
  <si>
    <t>COMPRA DE DISPENSADORES CON PEDAL PARA GEL ANTI BACTERIAL PARA CENITTRANSPORTE Y LOGÍSTICA DE HIDROCARBUROS S.A.S.</t>
  </si>
  <si>
    <t>0001004875</t>
  </si>
  <si>
    <t>860010451</t>
  </si>
  <si>
    <t>CASALIMPIA S.A.</t>
  </si>
  <si>
    <t>"ASESORÍA JURÍDICA INTEGRAL A CENIT, EN LAS RAMAS DEL DERECHO SOCIETARIOY DERECHO COMERCIAL"</t>
  </si>
  <si>
    <t>0001008493</t>
  </si>
  <si>
    <t>900591274</t>
  </si>
  <si>
    <t>FRANCISCO REYES Y ASOCIADOS S.A.S.</t>
  </si>
  <si>
    <t>"SUMINISTRO E INSTALACIÓN DE CASETA MÓVIL PARA EL ALMACENAMIENTO DERESIDUOS DE 20 PIES PARA LAS ESTACIONES DE SAN FERNANDO Y MANIZALES"</t>
  </si>
  <si>
    <t>0001003666</t>
  </si>
  <si>
    <t>830114452</t>
  </si>
  <si>
    <t>KNO ENVIRONMENTAL SOLUTIONS LTDA</t>
  </si>
  <si>
    <t>COMPRA DE MATERIALES DE FERRETERIA PARA CENIT</t>
  </si>
  <si>
    <t>0001006240</t>
  </si>
  <si>
    <t>900513736</t>
  </si>
  <si>
    <t>COMERCIALIZADORA INDUSTRIAL FERRETE</t>
  </si>
  <si>
    <t>0001007861</t>
  </si>
  <si>
    <t>900903597</t>
  </si>
  <si>
    <t>LA FERRETERIA HERRAMIENTAS</t>
  </si>
  <si>
    <t>0001002455</t>
  </si>
  <si>
    <t>800057428</t>
  </si>
  <si>
    <t>FERRETERIA VALLEJO S.A.S.</t>
  </si>
  <si>
    <t>COMPRA DE MATERIALES DE FERRETERIA PARA</t>
  </si>
  <si>
    <t>0001004974</t>
  </si>
  <si>
    <t>830109420</t>
  </si>
  <si>
    <t>BRAND CENTER SAS</t>
  </si>
  <si>
    <t>COMPRA DE ACCESORIOS Y EQUIPOS AREA CLASIFICADA PARA APIAY</t>
  </si>
  <si>
    <t>0001004929</t>
  </si>
  <si>
    <t>830008146</t>
  </si>
  <si>
    <t>ANIXTER COLOMBIA S.A.S</t>
  </si>
  <si>
    <t>0001006834</t>
  </si>
  <si>
    <t>900861266</t>
  </si>
  <si>
    <t>Servicio de implementación del plan de acción medición Great Place toWork ,,</t>
  </si>
  <si>
    <t>0001000962</t>
  </si>
  <si>
    <t>830104010</t>
  </si>
  <si>
    <t>PEOPLE'S VOICE SAS</t>
  </si>
  <si>
    <t>Servicio de implementación del plan de acción, medición Great Cultureto Innovate ,,</t>
  </si>
  <si>
    <t>0001007850</t>
  </si>
  <si>
    <t>901078721</t>
  </si>
  <si>
    <t>GREAT CULTURE TO INNOVATE CENTER S.</t>
  </si>
  <si>
    <t>SERVICIO DE TRANSPORTE FLUVIAL MASIVO INDIVIDUAL PERMANENTE Y OCASIONALPARA EL PERSONAL DE ECOPETROL SA EN LAS AREAS DE OPERACION DEL CAMPOCANTAGALLO Y EN LAS AREAS DE OPERACION DE LOS CAMPOS CICUCO Y PLANTARETIRO</t>
  </si>
  <si>
    <t>0001008610</t>
  </si>
  <si>
    <t>800042883</t>
  </si>
  <si>
    <t>TRANSPORTES SAN PABLO S.A.</t>
  </si>
  <si>
    <t>SUMINISTRO DE BOTELLAS DE VIDRIO ÁMBAR CON TAPAS PLÁSTICAS Y RÓTULOSPARA CENIT TRANSPORTE Y LOGÍSTICA DE HIDROCARBUROS SAS Y SUS FILIALES</t>
  </si>
  <si>
    <t>0001000400</t>
  </si>
  <si>
    <t>804017878</t>
  </si>
  <si>
    <t>INDUSTRIAS PUNTO AZUL Y CIA LTDA</t>
  </si>
  <si>
    <t>ASESORÍA INTEGRAL PARA EL ANÁLISIS DE ALTERNATIVAS Y ESTRUCTURACIÓN DEDOCUMENTOS PARA LA CONTRATACIÓN DEL SERVICIO DE APOYO A LA GESTIÓN DEPROYECTOS PARA CENIT</t>
  </si>
  <si>
    <t>0001008248</t>
  </si>
  <si>
    <t>901016191</t>
  </si>
  <si>
    <t>SERVICIOS ESTRATEGICOS DE</t>
  </si>
  <si>
    <t>SUMINISTRO DE MATERIALES DE LA MARCA PECO - FACET PARA CENIT TRANSPORTEY LOGÍSTICA DE HIDROCARBUROS SAS Y SUS FILIALES</t>
  </si>
  <si>
    <t>0001008593</t>
  </si>
  <si>
    <t>901159193</t>
  </si>
  <si>
    <t>SOLINT INGENIERIA Y FILTRACION S.A.</t>
  </si>
  <si>
    <t>0001000010</t>
  </si>
  <si>
    <t>800106087</t>
  </si>
  <si>
    <t>ASTRO MAQUINARIA LTDA</t>
  </si>
  <si>
    <t>0001000125</t>
  </si>
  <si>
    <t>860001300</t>
  </si>
  <si>
    <t>IGNACIO GÓMEZ Y CIA IHM S A</t>
  </si>
  <si>
    <t>COMPRA DE TANQUES PARA ADECUACIONES EN LAS ESTACIONES DE CENITTRANSPORTE Y LOGÍSTICA DE HIDROCARBUROS S.A.S.</t>
  </si>
  <si>
    <t>0001008575</t>
  </si>
  <si>
    <t>860037111</t>
  </si>
  <si>
    <t>COLEMPAQUES SAS</t>
  </si>
  <si>
    <t>SERVICIO DE ADECUACION DE GAVETAS ARRANCADOR DIRECTO PLANTA GAS (ÁREAELÉCTRICA) PARA EL PROYECTO DE CODILUCION APIAY.</t>
  </si>
  <si>
    <t>0001002252</t>
  </si>
  <si>
    <t>900334311</t>
  </si>
  <si>
    <t>COMPRA VÁLVULAS DBB PLANTA PUERTO SALGAR</t>
  </si>
  <si>
    <t>0001002407</t>
  </si>
  <si>
    <t>800088568</t>
  </si>
  <si>
    <t>PROVETECMAR SOCIEDAD ANONIMA</t>
  </si>
  <si>
    <t>SUMINISTRO DE MATERIALES PARA MEDICIÓN Y LABORATORIO</t>
  </si>
  <si>
    <t>COMPRA DE TRANSFORMADORES Y SERVICIOS ASOCIADOS</t>
  </si>
  <si>
    <t>0001008567</t>
  </si>
  <si>
    <t>860451569</t>
  </si>
  <si>
    <t>FYR INGENIEROS LTDA</t>
  </si>
  <si>
    <t>COMPRA DE QUÍMICOS PARA CENIT TRANSPORTE Y LOGÍSTICA DE HIDROCARBUROSSAS</t>
  </si>
  <si>
    <t>COMPRA DE ELEMENTOS DE SEGURIDAD PARA CENIT TRANSPORTE Y LOGÍSTICA DEHIDROCARBUROS SAS</t>
  </si>
  <si>
    <t>COMPRA DE VALVULA DE SEGURIDAD</t>
  </si>
  <si>
    <t>SERVICIO DE TRANSPORTE TERRESTRE PARA EL PERSONAL DE ECOPETROL SA SUEMPRESARIAL Y PERSONAL AUTORIZADO EN EL DEPARTAMENTO DEL HUILA TOLIMA YDEMAS DEPARTAMENTOS AUTORIZADOS</t>
  </si>
  <si>
    <t>0001008429</t>
  </si>
  <si>
    <t>813008520</t>
  </si>
  <si>
    <t>SOCIEDAD DE TRANSPORTADORES</t>
  </si>
  <si>
    <t>SERVICIO DE TRANSPORTE TERRESTRE PUBLICO ESPECIAL PARA EL PERSONAL DE DEECOPETROL SU GRUPO EMPRESARIAL Y TERCEROS AUTORIZADOS EN LOS DE BOYACACUNDINAMARCA Y DEMAS CIUDADES Y  MUNICIPIOS DE COLOMBIA AUTORIZADOS</t>
  </si>
  <si>
    <t>SERVICIOS DE COMUNICACION CORPORATIVA INTERNA SOPORTE DE REDES PAGINAWEB E INTRANET</t>
  </si>
  <si>
    <t>0001007676</t>
  </si>
  <si>
    <t>900897324</t>
  </si>
  <si>
    <t>APPLE TREE COMMUNICATIONS COLOMBIA</t>
  </si>
  <si>
    <t>SERVICIOS ESPECIALIZADOS PARA REALIZAR PRUEBAS DIAGNOSTICAS COVID-19 ANIVEL NACIONAL</t>
  </si>
  <si>
    <t>0001008609</t>
  </si>
  <si>
    <t>800066001</t>
  </si>
  <si>
    <t>CENTRO MEDICO OFTALMOLOGICO Y</t>
  </si>
  <si>
    <t>SERVICIO DE TRANSPORTE TERRESTRE PUBLICO ESPECIAL EN LA REGIONAL CARIBECIUDADES Y MUNICIPIOS DE COLOMBIA AUTORIZADOS</t>
  </si>
  <si>
    <t>0001008438</t>
  </si>
  <si>
    <t>890405519</t>
  </si>
  <si>
    <t>HB Y CIA LTDA</t>
  </si>
  <si>
    <t>SERVICIO DE TRANSPORTE TERRESTRE PUBLICO ESPECIAL PARA EL DEPARTAMENTODEPARTAMENTO DEL META Y CIUDADES Y MUNICIPIOS DE COLOMBIA AUTORIZADOS</t>
  </si>
  <si>
    <t>0001008428</t>
  </si>
  <si>
    <t>892002960</t>
  </si>
  <si>
    <t>TRANSPORTES MORICHAL S.A</t>
  </si>
  <si>
    <t>0001003238</t>
  </si>
  <si>
    <t>800194192</t>
  </si>
  <si>
    <t>M &amp; C TRANSPORTES SAS</t>
  </si>
  <si>
    <t>COMPRA DE TELA DE VAPORES PARA LOS TANQUES DE TECHO FLOTANTE PROPIEDADDE CENIT TRANSPORTE Y LOGISTICA DE HIDROCARBUROS S.A.S</t>
  </si>
  <si>
    <t>0001008573</t>
  </si>
  <si>
    <t>900770386</t>
  </si>
  <si>
    <t>TAURUS ENERGY CORP S.A.S.</t>
  </si>
  <si>
    <t>COMPRA DE ESPARRAGOS, EMPAQUES Y TORNILLOS PARA OPERACIONES COSTA AFUERA(CAF)</t>
  </si>
  <si>
    <t>0001008571</t>
  </si>
  <si>
    <t>900634634</t>
  </si>
  <si>
    <t>DYNAFLEX MANUFACTURAS TECNICAS S.A.</t>
  </si>
  <si>
    <t>COMPRA REPUESTOS MARCA ABB PARA CENIT</t>
  </si>
  <si>
    <t>COMPRA MATERIALES PDU MONOBOYA</t>
  </si>
  <si>
    <t>SUMINISTRO DE MATERIALES DE LA MARCA ROSEMOUNT TABK RADAR</t>
  </si>
  <si>
    <t>SERVICIOS DE ESTABLECIMIENTO Y MANTENIMIENTO DE PLANTACIONES FORESTALESCORRESPONDIENTES A LAS MEDIDAS COMPENSATORIAS SOLICITADAS POR LAAUTORIDAD AMBIENTAL Y/O POR LOS INSTRUMENTOS DE CONTROL AMBIENTAL PARALOS DEPARTAMENTOS DE BOYACÁ, CUNDINAMARCA Y SANTANDER - CONTRATO MCE18000004235.</t>
  </si>
  <si>
    <t>0001003241</t>
  </si>
  <si>
    <t>830032102</t>
  </si>
  <si>
    <t>ECOFLORA S.A.S</t>
  </si>
  <si>
    <t>SERVICIOS AMBIENTALES PARA EL CUMPLIMIENTO DE MEDIDAS COMPENSATORIAS Y/OINVERSIÓN A INSTALACIONES OPERATIVAS Y PROYECTOS DE ECOPETROL S.A. Y/OSU GRUPO EMPRESARIAL - ACUERDO DE BASES ECONOMICAS ECP No. 3014563 /8602761</t>
  </si>
  <si>
    <t>0001003363</t>
  </si>
  <si>
    <t>900477127</t>
  </si>
  <si>
    <t>BUSSINESS AND QUALITY SERVICES SAS</t>
  </si>
  <si>
    <t>CESIÓN PARCIAL DEL CONTRATO C18 0107 SUSCRITO ENTRE HOCOL S.A. YOPERACIÓN Y MANTENIMIENTO INTEGRAL DE ACTIVOS COLOMBIA S.A.S.-OMIA</t>
  </si>
  <si>
    <t>0001007626</t>
  </si>
  <si>
    <t>900377085</t>
  </si>
  <si>
    <t>OPERACION Y MANTENIMIENTO INTEGRAL</t>
  </si>
  <si>
    <t>SERVICIO DE ESTABLECIMIENTO Y MANTENIMIENTO DE PLANTACIONES FORESTALESCORRESPONDIENTES A LAS MEDIDAS COMPENSATORIAS SOLICITADAS POR LAAUTORIDAD AMBIENTAL Y/O POR INSTRUMENTOS DE CONTROL AMBIENTAL PARA LOSDEPARTAMENTOS DE CALDAS, RISARALDA Y TOLIMA</t>
  </si>
  <si>
    <t>0001007222</t>
  </si>
  <si>
    <t>810001449</t>
  </si>
  <si>
    <t>FUNDACION CERRO BRAVO</t>
  </si>
  <si>
    <t>COMPRA DE DESENGRASANTES Y LIMPIADORES PARA CENIT TRANSPORTE Y LOGÍSTICADE HIDROCARBUROS</t>
  </si>
  <si>
    <t>0001003953</t>
  </si>
  <si>
    <t>800035660</t>
  </si>
  <si>
    <t>COMPROIND LIMITADA</t>
  </si>
  <si>
    <t>SERVICIO DE REDENCIÓN DE BENEFICIOS PARA LA GESTIÓN DEL PROGRAMA DERECONOCIMIENTO YBALANCE VIDATRABAJO</t>
  </si>
  <si>
    <t>0001006880</t>
  </si>
  <si>
    <t>900320253</t>
  </si>
  <si>
    <t>INTEGRO COLOMBIA S.A.S.</t>
  </si>
  <si>
    <t>0001003804</t>
  </si>
  <si>
    <t>800009283</t>
  </si>
  <si>
    <t>WELLQUEM DE COLOMBIA SAS</t>
  </si>
  <si>
    <t>SERVICIOS AMBIENTALES PARA EL DESARROLLO DE ACTIVIDADES QUE DENCUMPLIMIENTO A LAS OBLIGACIONES Y O MEDIDAS COMPENSATORIAS DELDEPARTAMENTO ENTORNO REGIONAL ANDINA DE ECOPETROL SA Y SU GRUPOEMPRESARIAL MEDIANTE EL ACUERDO DE BASES ECONOMICAS ECP NO 3019577</t>
  </si>
  <si>
    <t>0001007617</t>
  </si>
  <si>
    <t>860404135</t>
  </si>
  <si>
    <t>FUNDACION NATURA</t>
  </si>
  <si>
    <t>SERVICIO DE TRANSPORTE PUBLICO TERRESTRE ESPECIAL MASIVO E INDIVIDUALERMANENTE Y OCASIONAL PARA EL PERSONAL DE ECOPETROL Y DE TERCEROSAUTORIZADOS POR ECOPETROL EN EL DEPARTAMENTO DEL META Y CIUDADES DECOLOMBIA</t>
  </si>
  <si>
    <t>0001008628</t>
  </si>
  <si>
    <t>822005127</t>
  </si>
  <si>
    <t>EMPRESA DE TRANSPORTE DE SERVICIO</t>
  </si>
  <si>
    <t>SUMINISTRO DE ACCESORIOS DE TUBERIA PARA CENIT TRANSPORTE Y LOGISTICA EHIDROCARBUROS Y SUS FILIALES</t>
  </si>
  <si>
    <t>COMPRA DE MATERIALES MARCA ASCO</t>
  </si>
  <si>
    <t>COMPRA DE CABLE</t>
  </si>
  <si>
    <t>SERVICIO ESPECIALIZADO DE INSPECCION MANTENIMIENTO PRUEBAS Y RECARGA DEEXTINTORES PARA TODAS LAS ESTACIONES Y OFICINAS DE CENIT</t>
  </si>
  <si>
    <t>COMPRA DE INDICADOR DE TEMPERATURA PARA COVEÑAS</t>
  </si>
  <si>
    <t>COMPRA DE MATERIALES PARA CENIT</t>
  </si>
  <si>
    <t>: "SUMINISTRO E INSTALACIÓN DE UNA PLANTA DE TRATAMIENTO DE AGUADOMÉSTICA PARA LA ESTACIÓN DEL RETIRO".</t>
  </si>
  <si>
    <t>COMPRA DE INDICADORES DE PRESION PARA COVENAS</t>
  </si>
  <si>
    <t>INGENIERIA, PROCURA Y CONSTRUCCION (EPC)PARA TANQUES DE ALMACENAMIENTODE HIDROCARBUROS Y SUS DERIVADOS</t>
  </si>
  <si>
    <t>0001000464</t>
  </si>
  <si>
    <t>890903035</t>
  </si>
  <si>
    <t>TERMOTECNICA COINDUSTRIAL S A</t>
  </si>
  <si>
    <t>“SERVICIO DE CONFIGURACIÓN DENTRO DE LA PLATAFORMA HYPERION (ORACLE) DEECOPETROL DEL SUB-CONSOLIDADO DE ESTADOS FINANCIEROS DE CENIT EN LAAPLICACIÓN CONSOLIDA DEL MODELO DE CONSOLIDACIÓN DE ESTADOS FINANCIEROSDE GRUPO ECOPETROL”</t>
  </si>
  <si>
    <t>0001008627</t>
  </si>
  <si>
    <t>900798624</t>
  </si>
  <si>
    <t>EXIS CONSULTING S.A.S</t>
  </si>
  <si>
    <t>Acuerdo prestacion de los servicios por parte de Ecopetrol para soportea la operacion de la infraestructura de transporte relacionados con laplataforma SCADA en el centro de control de Ecopetrol ubicado enMansilla</t>
  </si>
  <si>
    <t>AUNAR ESFUERZOS TÉCNICOS, FINANCIEROS Y LOGÍSTICOS PARA EL INTERCAMBIO YGENERACIÓN DE CONOCIMIENTO TÉCNICO-CIENTÍFICO E INFORMACIÓN RELACIONADACON AMENAZAS DE ORIGEN HIDROMETEOROLÓGICO Y EL DESARROLLO DE PRODUCTOS YSERVICIOS PARA LA OBTENCIÓN&lt;(&gt;,&lt;)&gt; INTEGRACIÓN E INTERCAMBIO DE LAMISMA, QUE CONTRIBUYAN AL FORTALECIMIENTO DE LOS SISTEMAS DE INFORMACIÓN</t>
  </si>
  <si>
    <t>0001008655</t>
  </si>
  <si>
    <t>830000602</t>
  </si>
  <si>
    <t>INSTITUTO DE HIDROLOGIA METEOROLOGI</t>
  </si>
  <si>
    <t>SERVICIO DE ACOMPAÑAMIENTO Y PUESTA EN MARCHA DE LA COMPRA DE VALVULASMOTORIZADAS REQUERIDAS PARA EL POLIDUCTO ANDINO DERIVADA DE LA ORDEN DECOMPRA 8000005038.CEN1-2020003</t>
  </si>
  <si>
    <t>COMPRA DE TRAJES CONTRA INCENDIO PARA CENIT TRANSPORTE Y LOGÍSTICA DEHIDROCARBUROS S.A.S.</t>
  </si>
  <si>
    <t>COMPRA DE VALVULAS PRESION Y VACIO PARA LA OPTIMIZACIÓN DEL SISTEMA DEALIVIO Y RELEVOS DE PLANTA COVEÑAS</t>
  </si>
  <si>
    <t>COMPRA DE AIRES ACONDICIONADOS Y COMPRESOR PARA CENIT TRANSPORTE YLOGÍSTICA DE HIDROCARBUROS SAS</t>
  </si>
  <si>
    <t>SOPORTE MANTENIMIENTO Y ENTREGA DE NUEVAS VERSIONES DE LA APLICACIONNEPLAN DESTINADA AL ANALISIS DE LOS SISTEMAS DE POTENCIA</t>
  </si>
  <si>
    <t>0001008033</t>
  </si>
  <si>
    <t>890320064</t>
  </si>
  <si>
    <t>GERS S.A.S.</t>
  </si>
  <si>
    <t>“LICENCIA ADOBE ACROBAT PRO-DC (INTEGRIDAD Y CONFIABILIDAD) SOPORTE”</t>
  </si>
  <si>
    <t>SUMINISTRO DE ELEMENTOS DE BIOSEGURIDAD</t>
  </si>
  <si>
    <t>0001008520</t>
  </si>
  <si>
    <t>901143245</t>
  </si>
  <si>
    <t>TEX FIT S.A.S.</t>
  </si>
  <si>
    <t>"SUMINISTRO Y SERVICIO DE INSTALACIÓN DE PLANTA DE TRATAMIENTO DE AGUADOMÉSTICA PARA LA ESTACIÓN DE ARAGUANEY"</t>
  </si>
  <si>
    <t>COMPRA INSTRUMENTACIÓN PARA EL PROYECTO ENTREGA DE COMBUSTIBLES APIAY.CEN1-2020015 - B</t>
  </si>
  <si>
    <t>COMPRA INSTRUMENTACIÓN PARA EL PROYECTO ENTREGA DE COMBUSTIBLES APIAY.CEN1-2020015 - C</t>
  </si>
  <si>
    <t>COMPRA DE ELEMENTOS DE CONTENCIÓN, BARRERAS MECÁNICAS Y PAÑOSOLEOFÍLICOS PARA CENIT TRANSPORTE Y LOGÍSTICA DE HIDROCARBUROS S.A.S</t>
  </si>
  <si>
    <t>0001006445</t>
  </si>
  <si>
    <t>900341830</t>
  </si>
  <si>
    <t>CONTROL DE DERRAMES Y CONSULTORIA</t>
  </si>
  <si>
    <t>0001007196</t>
  </si>
  <si>
    <t>901124907</t>
  </si>
  <si>
    <t>CORENA COLOMBIA SAS</t>
  </si>
  <si>
    <t>COMPRA DE ELEMENTOS DE SEGURIDAD PARA CENIT TRANSPORTE Y LOGÍSTICA DEHIDROCARBUROS S.A.S.</t>
  </si>
  <si>
    <t>0001007629</t>
  </si>
  <si>
    <t>830040991</t>
  </si>
  <si>
    <t>PROTTEKNE S.A.S</t>
  </si>
  <si>
    <t>COMPRA DE VÁLVULAS MARIPOSA PARA OPERACIONES COSTA AFUERA (CAF)</t>
  </si>
  <si>
    <t>SERVICIO DE LICENCIAMIENTO Y SOPORTE DEL SOFTWARE AUTODESK VAULTPROFESSIONAL</t>
  </si>
  <si>
    <t>0001007184</t>
  </si>
  <si>
    <t>811004721</t>
  </si>
  <si>
    <t>INGENIERIA ASISTIDA POR COMPUTADOR</t>
  </si>
  <si>
    <t>COMPRA DE MATERIALES MARCA ABB</t>
  </si>
  <si>
    <t>SERVICIO DE SUMINISTRO E INSTALACION DE PUERTAS CON APERTURA VAIVEN YPROTECTORES DE HUELLA EN LA TORRE AR</t>
  </si>
  <si>
    <t>0001007922</t>
  </si>
  <si>
    <t>800141409</t>
  </si>
  <si>
    <t>CONSTRUCTORA PRIMAR S.A.</t>
  </si>
  <si>
    <t>INGENIERIA, MANTENIMIENTO Y PUESTA EN MARCHA DE ACTUADORES ELÉCTRICOSMARCA EIM</t>
  </si>
  <si>
    <t>0001000404</t>
  </si>
  <si>
    <t>800042972</t>
  </si>
  <si>
    <t>INGENIERIA SUMINISTROS Y</t>
  </si>
  <si>
    <t>“COMPRA DE AIRES ACONDICIONADOS PARA CENIT TRANSPORTE Y LOGÍSTICA DEHIDROCARBUROS S.A.S.”</t>
  </si>
  <si>
    <t>0001002434</t>
  </si>
  <si>
    <t>800187070</t>
  </si>
  <si>
    <t>FRIO COSTA SA</t>
  </si>
  <si>
    <t>COMPRA DE TUBERÍA PARA EL PROYECTO ENTREGA COMBUSTIBLES PLANTA APIAY</t>
  </si>
  <si>
    <t>0001008664</t>
  </si>
  <si>
    <t>901386913</t>
  </si>
  <si>
    <t>T Y P COLOMBIA S.A.S</t>
  </si>
  <si>
    <t>COMPRA DE TRAJES CONTRA INCENDIO MARCA BRISTOL REFERENCIA X-FLEX PARACENIT TRANSPORTE Y LOGÍSTICA DE HIDROCARBUROS SAS</t>
  </si>
  <si>
    <t>0001008650</t>
  </si>
  <si>
    <t>900306905</t>
  </si>
  <si>
    <t>REPRESENTACIONES QUIMICAS DE COLOMB</t>
  </si>
  <si>
    <t>COMPRA DE REPUESTOS MARCA WESTFALIA</t>
  </si>
  <si>
    <t>0001004502</t>
  </si>
  <si>
    <t>900158025</t>
  </si>
  <si>
    <t>GEA ANDINA SOCIEDAD POR ACCIONES SI</t>
  </si>
  <si>
    <t>COMPRA INSTRUMENTACIÓN PARA EL PROYECTO ENTREGA DE COMBUSTIBLES APIAY.CEN1-2020015 - D</t>
  </si>
  <si>
    <t>COMPRA DE REPUESTOS PARA MANTENIMIENTO DE MOTORES WAUKESHA 2020</t>
  </si>
  <si>
    <t>0001008663</t>
  </si>
  <si>
    <t>830050405</t>
  </si>
  <si>
    <t>EXTERRAN ENERGY SOLUTIONS LP</t>
  </si>
  <si>
    <t>COMPRA DE BROCHAS, THINNER Y PINTURA PARA CENIT</t>
  </si>
  <si>
    <t>CONTRATO DE MANDATO PARA LA EVALUACIÓN DEL SISTEMA DE CONTROL INTERNO YLA EJECUCIÓN DE LAS PRUEBAS DE LA GERENCIA DE ECOPETROL Y SU GRUPOEMPRESARIAL</t>
  </si>
  <si>
    <t>COMPRA DE VALVULAS PV PARA LOS VENTEOS DE LOS SELLOS "RIM VENT" DE LOSTANQUES DE TECHO FLOTANTE PROPIEDAD DE CENIT</t>
  </si>
  <si>
    <t>0001008667</t>
  </si>
  <si>
    <t>900323504</t>
  </si>
  <si>
    <t>OP POWER OIL AND GAS S.A.S.</t>
  </si>
  <si>
    <t>SERVICIOS DE SUMINISTROS DE TRABAJADORES EN MISION</t>
  </si>
  <si>
    <t>0001008662</t>
  </si>
  <si>
    <t>860527350</t>
  </si>
  <si>
    <t>P T A  SAS</t>
  </si>
  <si>
    <t>COMPRA DE CHUMACERA</t>
  </si>
  <si>
    <t>0001002402</t>
  </si>
  <si>
    <t>800119025</t>
  </si>
  <si>
    <t>COMPRA DE MATERIALES DE FERRETERIA Y SUMINISTROS INDUSTRIALES PARA CENIT</t>
  </si>
  <si>
    <t>SERVICIO DE PAISAJÍSMO MEDIANTE EL ESTABLECIMIENTO Y MANTENIMIENTO TIPOPROTECTOR PARA LA EJECUCIÓN DE MEDIDAS COMPENSATORIAS CON RECURSOS DEINVERSIÓN VOLUNTARIA Y OBLIGATORIAS, INVERSIÓN DEL 1% REQUERIDAS POR LASAUTORIDADES AMBIENTALES Y/O FICHAS DE MANEJO AMBIENTAL PARA ECOPETROLS.A. Y SU GRUPO EMPRESARIAL, CON DOS USOS DE OPCIÓN, CADA UNO DE 1 AÑO</t>
  </si>
  <si>
    <t>0001008634</t>
  </si>
  <si>
    <t>17415243</t>
  </si>
  <si>
    <t>MORA GARIBELLO LUIS ALBERTO</t>
  </si>
  <si>
    <t>COMPRA DE VALVULAS DE BOLA PARA EL PROYECTO BLENDING VASCONIA</t>
  </si>
  <si>
    <t>0001007923</t>
  </si>
  <si>
    <t>800234328</t>
  </si>
  <si>
    <t>COMPRA DE MATERIALES GARDNER DENVER</t>
  </si>
  <si>
    <t>0001008689</t>
  </si>
  <si>
    <t>900212615</t>
  </si>
  <si>
    <t>RAMDE DE COLOMBIA S A S</t>
  </si>
  <si>
    <t>SERVICIO DE TOMA FÍSICA DE INVENTARIO DE MATERIALES DE PROYECTOS Y O&lt;(&gt;&amp;&lt;)&gt;M DE CENIT Y ODC</t>
  </si>
  <si>
    <t>0001003236</t>
  </si>
  <si>
    <t>800235267</t>
  </si>
  <si>
    <t>T F AUDITORES Y ASESORES LTDA</t>
  </si>
  <si>
    <t>SERVICIO PUESTA EN MARCHA DE CONJUNTO MOTOR-BOMBA (DESPLAZAMIENTOPOSITIVO) PARA EL PROYECTO CODILUCION APIAY</t>
  </si>
  <si>
    <t>SERVICIOS DE TELEFONIA MOVIL CELULAR</t>
  </si>
  <si>
    <t>COMUNICACION CELULAR S A COMCEL S A</t>
  </si>
  <si>
    <t>MANDATO DE ENERGIA 2020-2025</t>
  </si>
  <si>
    <t>INGENIERÍA, MANTENIMIENTO Y PUESTA EN MARCHA DE ACTUADORES ELÉCTRICOSMARCA ROTORK</t>
  </si>
  <si>
    <t>COMPRA DE TRANSFORMADOR DE DISTRIBUCION PARA LA PLANTA EL RETIRO</t>
  </si>
  <si>
    <t>INDUSTRIAS ELECTROMECANICAS</t>
  </si>
  <si>
    <t>COMPRA DE REPUESTOS WAUKESHA REQUERIDOS PARA MANTENIMIENTOS MAYORES</t>
  </si>
  <si>
    <t>SERVICIOS DE ASEGURAMIENTO METROLOGICO PARA LOS EQUIPOS DE LOS SISTEMAS DE MEDICION DE CENIT Y SUS FILIALES</t>
  </si>
  <si>
    <t>SERVICIOS DE ESTABLECIMIENTO Y MANTENIMIENTO DE PLANTACIONES FORESTALESCORRESPONDIENTES A LAS MEDIDAS COMPENSATORIAS SOLICITADAS POR LAAUTORIDAD AMBIENTAL Y/O EN EL DEPARTAMENTO DE ANTIOQUIA</t>
  </si>
  <si>
    <t>CONTREEBUTE SAS</t>
  </si>
  <si>
    <t>SUMINISTRO DE UN BRAZO DE MEDICION - UNIDAD LACT PARA CENITCEN1-2019586</t>
  </si>
  <si>
    <t>"SERVICIO INTEGRAL PARA EL MANTENIMIENTO</t>
  </si>
  <si>
    <t>SERVICIOS PORTUARIOS S A</t>
  </si>
  <si>
    <t>COMPRA DE BONOS SODEXO PARA LA COMPRA DE COMBUSTIBLE PARA LASNECESIDADES OPERATIVAS DE LAS ESTACIONES</t>
  </si>
  <si>
    <t>SUMINISTRO DE MATERILAES DE LA MARCA VOITH PARA CENIT TRANSPORTE YLOGÍSTICA DE HIDROCARBUROS SAS SUS FILIALES Y CONTRATISTAS</t>
  </si>
  <si>
    <t>VOITH TURBO COLOMBIA S.A.S.</t>
  </si>
  <si>
    <t>COMPRA DE VALVULAS PARA EL PROYECTO ENTREGA COMBUSTIBLES PLANTA APIAY</t>
  </si>
  <si>
    <t>COMPRA GENERADOR ELECTRICO MANSILLA</t>
  </si>
  <si>
    <t>GENERAL DE EQUIPOS DE COLOMBIA S A</t>
  </si>
  <si>
    <t>COMPRA DE AGENDAS TALLY BOOK</t>
  </si>
  <si>
    <t>ALL PRINT GRAPHIC &amp; MARKETING S.A.S</t>
  </si>
  <si>
    <t>SUMINISTRO DE ENERGIA ELECTRICA GENERADA POR UNA PLANTA DE GENERACION DEENERGIA RENOVABLE BAJO LA MODALIDAD DE PAGUE LO GENERADO</t>
  </si>
  <si>
    <t>AES CHIVOR &amp; CIA S C A E S P</t>
  </si>
  <si>
    <t>DISENO IMPLEMENTACION Y OPERACION DE LOS SERVICIOS DE SECURITYOPERATIONS CENTER  SOC</t>
  </si>
  <si>
    <t>COLOMBIA TELECOMUNICACIONES SA ESP</t>
  </si>
  <si>
    <t>COMPRA DE TUBERIA Y ACCESORIOS PARA MM INTEGRIDAD DE TANQUES DE CENITTRANSPORTE Y LOGISTICA DE HIDROCARBUROS</t>
  </si>
  <si>
    <t>SERVICIO ESPECIALIZADO PARA LA INSTALACIÓN DE DENSITÓMETROS DEL PROYECTOREPOSICIÓN DE EQUIPOS DE MEDICIÓN</t>
  </si>
  <si>
    <t>COMPRA DE TUBERÍA PARA CENIT S.A.S</t>
  </si>
  <si>
    <t>COMPRA DE TUBERÍA PARA CENIT SAS</t>
  </si>
  <si>
    <t>DISEÑAR Y EJECUTAR PROGRAMAS DE FORMACIÓN ENFOCADOS EN ACTUALIZAR YDESARROLLAR LAS COMPETENCIAS REQUERIDAS PARA LOGRAR LA ESTRATEGIAEMPRESARIAL</t>
  </si>
  <si>
    <t>ITE430714</t>
  </si>
  <si>
    <t>K</t>
  </si>
  <si>
    <t>INSTITUTO TECNOLOGICO Y DE ESTUDIOS</t>
  </si>
  <si>
    <t>SUMINISTRO DE VÁLVULA DE ALIVIO PARA CENIT.CEN1-2020848</t>
  </si>
  <si>
    <t>PUFFER COLOMBIA</t>
  </si>
  <si>
    <t>SERVICIOS PARA LA GESTIÓN SEGURIDAD FÍSICA</t>
  </si>
  <si>
    <t>COSINTE  LTDA  CONSULTORIA SEGURIDA</t>
  </si>
  <si>
    <t>SERVICIO PARA LA GESTIÓN, SEGUIMIENTO Y ASEGURAMIENTO DE CALIDAD AESTUDIOS, DISEÑOS E INGENIERÍAS</t>
  </si>
  <si>
    <t>I L P INGENIERIA S A S</t>
  </si>
  <si>
    <t>SERVICIO DE REFORESTACION Y MANTENIMIENTO TIPO PROTECTORCORRESPONDIENTEA LAS COMPENSACIONES ORDENADAS POR LA ANLA MINISTERIO DEAMBIENTE Y DESARROLLO SOSTENIBLE CORPORINOQUIA Y CORMACARENA EN LOSDEPARTAMENTOS DEL META Y CASANARE POR PARTE DE CENIT</t>
  </si>
  <si>
    <t>HORTUA CIFUENTES EDGAR ARMANDO</t>
  </si>
  <si>
    <t>ASISTENCIA TECNICA PARA EL MONTAJE ALISTAMIENTO PRE Y COMISIONAMIENTO YPUESTA EN MARCHA PARA UNIDADES DE BOMBEO MARCA FLOWSERVE</t>
  </si>
  <si>
    <t>FLOWSERVE COLOMBIA S.A.S.</t>
  </si>
  <si>
    <t>COMPRA DE ELECTRODOMÉSTICOS QUE PERMITAN DOTAL NUEVOS ESPACIOSREMODELADOS ADECUADOS POR CENIT EN TRES DE SUS ESTACIONES.</t>
  </si>
  <si>
    <t>INVERSIONES MERPES S A</t>
  </si>
  <si>
    <t>COMPRA DE TERMÓMETROS FIJOS PARA CENIT TRANSPORTE Y LOGÍSTICA DEHIDROCARBUROS S.A.S.EM-CM-2020-0288-A</t>
  </si>
  <si>
    <t>El objeto del CONTRATO CENIT – HOCOL comprende el ACUERDO DE SERVICIOSHOCOL-CENIT - CPF SANTIAGO - ESTACIÓN DE BOMBEO OLEODUCTO SANTIAGO-ELPORVENIR MANÍ -CASANARE.</t>
  </si>
  <si>
    <t>HOCOL SA</t>
  </si>
  <si>
    <t>SERVICIOS DE ALIMENTACIÓN EN REFINERÍA ESTACION GALAN</t>
  </si>
  <si>
    <t>COMPASS GROUP SERVICES COLOMBIA S A</t>
  </si>
  <si>
    <t>“SERVICIOS DE OUTSOURCING DE NÓMINA, ADMINISTRACIÓN DE PERSONAL YBENEFICIOS”</t>
  </si>
  <si>
    <t>BDO OUTSOURCING  SAS</t>
  </si>
  <si>
    <t>SUMINISTRO DE TABLEROS ELÉCTRICOS Y DE CONTROL, CABLES DEINSTRUMENTACIÓN Y DE FIBRA ÓPTICA PARA CENIT TRANSPORTE Y LOGÍSTICA DEHIDROCARBUROS S.A.S.</t>
  </si>
  <si>
    <t>COMPRA DE SENSOR MARCA TDW</t>
  </si>
  <si>
    <t>AVIATEK S.A.S</t>
  </si>
  <si>
    <t>SUMINISTRO DE CONDUCTOR ELÉCTRICO DE POTENCIA PARA CENIT TRANSPORTE YLOGÍSTICA DE HIDROCARBUROS S.A.S.</t>
  </si>
  <si>
    <t>CABLES DE ENERGIA Y DE</t>
  </si>
  <si>
    <t>SUMINISTRO DE MATERIALES DE LA MARCA AMOT PARA CENIT TRANSPORTE YLOGÍSTICA DE HIDROCARBUROS S.A.S. Y SUS FILIALES</t>
  </si>
  <si>
    <t>AREC SAS</t>
  </si>
  <si>
    <t>COMPRA DE ELEMENTOS BENTLY NEVADA Y ASISTENCIA TECNICA, PARA EL TABLERO DE CONTROL DE LAS UNIDADES DE BOMBEO PARA EL SISTEMA SEBASTOPOL-MEDELLIN.</t>
  </si>
  <si>
    <t>NUOVO PIGNONE INTERNATIONAL SRL</t>
  </si>
  <si>
    <t>SUMINISTRO DE EQUIPOS Y REPUESTOS DE LA MARCA LAMOR PARA CENITTRANSPORTE Y LOGÍSTICA DE HIDROCARBUROS S.A.S</t>
  </si>
  <si>
    <t>SUMINISTRO DE SISTEMA DE DESINFECCIÓN POR RADIACIÓN UV-C ULTRA PROTECT 4</t>
  </si>
  <si>
    <t>DISTRIBUCIONES CARSAYE SAS</t>
  </si>
  <si>
    <t>COMPRA DE MATERIALES MARCA DANFOSS</t>
  </si>
  <si>
    <t>VALVECO SAS</t>
  </si>
  <si>
    <t>"SUMINISTRO E INSTALACIÓN DE PLANTA DE TRATAMIENTO DE AGUA DOMÉSTICAPARA LA ESTACIÓN DE ORÚ"</t>
  </si>
  <si>
    <t>COMPRA DE VALVULA DE TAPON</t>
  </si>
  <si>
    <t>AUNAR ESFUERZOS PARA LA COMUNICACION DEL RIESGO Y FORTALECIMEINTO DE LACAPACIDAD DE RESPUESTA A EMERGENCIAS PARA LA POBLACION OBJETIVOASOCIADAAL AREA DE INGFLUENCIA DE LA INFRAESTRUCTURA DE TRANSPORTE DEHIDROCARBUROS DE PROPIEDAD DE CENIT</t>
  </si>
  <si>
    <t>SOCIEDAD NACIONAL DE LA CRUZ ROJA</t>
  </si>
  <si>
    <t>COMPRA DE MATERIALES MARCA MINCO</t>
  </si>
  <si>
    <t>ACUERDO PARA LA PRESTACION DE SERVICIOS DE DESARROLLO</t>
  </si>
  <si>
    <t>PROGRAMA DE LAS NACIONES UNIDAS PAR</t>
  </si>
  <si>
    <t>“COMPRA DE BONOS SODEXO PARA LA COMPRA DE COMBUSTIBLE PARA LASNECESIDADES OPERATIVAS DE LAS ESTACIONES "</t>
  </si>
  <si>
    <t>COMPRA DE VALVULAS DE ALIVIO PARA CENIT TRANSPORTE Y LOGISTICA DE HIDROCARBUROS SAS</t>
  </si>
  <si>
    <t>COMPRA DE MATERIALES DE INSTRUMENTACION Y ELECTRONICA</t>
  </si>
  <si>
    <t>SOPORTE A LA INGENIERIA S.A.S -SIL</t>
  </si>
  <si>
    <t>ASISTENCIA TÉCNICA Y SUMINISTRO DE EQUIPOS PARA LA PUESTA EN MARCHA DELAS UNIDADES DE BOMBEO MARCA FLOWSERVE</t>
  </si>
  <si>
    <t>“CONFIGURACIÓN DENTRO DE LA PLATAFORMA HYPERION (ORACLE) DE ECOPETROLDEL SUB-CONSOLIDADO DE ESTADOS FINANCIEROS DE CENIT EN LA APLICACIÓNCONSOLIDA DEL MODELO DE CONSOLIDACIÓN DE ESTADOS FINANCIEROS DE GRUPOECOPETROL”</t>
  </si>
  <si>
    <t>COMPRA DE MANOMETRO TIPO BOURDON</t>
  </si>
  <si>
    <t>“COMPRA DE ELECTRODOMÉSTICOS QUE PERMITAN DOTAR EL ESPACIOREMODELADO/ADECUADO POR CENIT PARA LA TRONCAL VILLA DEL ROSARIO”</t>
  </si>
  <si>
    <t>COMPRA DE EQUIPOS POR USO DE OPCION CON HP FINANCIAL SERVICES</t>
  </si>
  <si>
    <t>HP FINANCIAL SERVICES COLOMBIA</t>
  </si>
  <si>
    <t>COMPRA DE ACCESORIOS Y TUBERIA PARA CENI</t>
  </si>
  <si>
    <t>“COMPRA DE ELEMENTOS DE PROTECCIÓN PERSONAL CONTRA INCENDIO Y ACCESORIOSPARA CENIT TRANSPORTE Y LOGÍSTICA DE HIDROCARBUROS S.A.S.”</t>
  </si>
  <si>
    <t>INGENIERIA CONTRA INCENDIO Y SEGURI</t>
  </si>
  <si>
    <t>“ASESORÍA INTEGRAL EN ELABORACIÓN DE ESTADOS FINANCIEROS CONSOLIDADOS”</t>
  </si>
  <si>
    <t>DELOITTE ASESORES Y CONSULTORES LTD</t>
  </si>
  <si>
    <t>COMPRA DE LUMINARIAS</t>
  </si>
  <si>
    <t>SUMINISTRO DE VÁLVULA DE BOLA PARA CENIT S.A.S.</t>
  </si>
  <si>
    <t>SERVICIO DIAGNÓSTICO ACTUADORES MARCA LEDEEN DRESSER LÍNEA POLIORIENTEPARA EL PROYECTO OPERACIÓN REMOTA DE VÁLVULAS DE LÍNEA</t>
  </si>
  <si>
    <t>COMPRA DE TABLEROS DE TRANSFERENCIA AUTOMATICA PARA CENIT</t>
  </si>
  <si>
    <t>CI MCA SAS</t>
  </si>
  <si>
    <t>ASESORIAS Y PRODUCTOS EN PREVENCION</t>
  </si>
  <si>
    <t>SERVICIO PUESTA EN MARCHA DE UNIDADES CONJUNTO MOTOR-BOMBA (DOBLEDIAFRAGMA-TIPO TRASVASE NEUMÁTICA/ELÉCTRICA) BU-0501/0502 DEL PROYECTOVASCONIA BLENDING</t>
  </si>
  <si>
    <t>NOVATEC FLUID SYSTEM S.A.</t>
  </si>
  <si>
    <t>COMPRA DE MATERIALES MARCA ALLEN BRADLEY Y ROCKWELL</t>
  </si>
  <si>
    <t>MELEXA S A S</t>
  </si>
  <si>
    <t>SUMINISTRO DE TABLEROS ELECTRICOS Y DE CONTROL CABLES DE INSTRUMENTACIONY DE FIBRA OPTICA PARA CENIT TRANSPORTE Y LOGISTICA DE HIDROCARBUROS SAS</t>
  </si>
  <si>
    <t>EQUITRONICA S.A.S.</t>
  </si>
  <si>
    <t>COMPRA DE COMPRESOR MARCA BITZER</t>
  </si>
  <si>
    <t>SERVICIO PUESTA EN MARCHA DE UNIDADES CONJUNTO MOTOR-BOMBA (DOBLEDIAFRAGMA-TIPO TRASVASE NEUMÁTICA/ELÉCTRICA) BU-0501/0502 DEL PROYECTOVASCONIA BLENDING DE PROPIEDAD DE CENIT&lt;(&gt;,&lt;)&gt;</t>
  </si>
  <si>
    <t>COMPRA DE ELEMENTOS DE SEGURIDAD PARA CENIT TRANSPORTE Y LOGISTICA DEHIDROCARBUROS SAS</t>
  </si>
  <si>
    <t>COMPRA DE MATERIALES QUIMICOS REFERENCIA BIOTREAT-4707 PARA CENITTRANSPORTE Y LOGISTICA DE HIDROCARBUROS SAS</t>
  </si>
  <si>
    <t>CLARIANT COLOMBIA SA</t>
  </si>
  <si>
    <t>“COMPRA DE QUIMICOS PARA CENIT TRANSPORT</t>
  </si>
  <si>
    <t>ECOLAB COLOMBIA S.A.</t>
  </si>
  <si>
    <t>ACUERDO DE BASES ECONÓMICAS para “SERVICIOS AMBIENTALES PARA ELCUMPLIMIENTO DE OBLIGACIONES O MEDIDAS COMPENSATORIAS REQUERIDAS A LOSNEGOCIOS POR LAS AUTORIDADES AMBIENTALES PRESENTES EN LA REGIONALCENTRAL”</t>
  </si>
  <si>
    <t>CABILDO VERDE DE SABANA DE TORRES</t>
  </si>
  <si>
    <t>SERVICIO PARA DESARROLLAR LA DOCUMENTACIÓN RECTORA E IMPLEMENTACIÓN DEHERRAMIENTAS PARA LOS PROCESOS DE ASEGURAMIENTO DE MEDICIÓN DEHIDROCARBUROS Y ESTIMAR LA INCERTIDUMBRE DE LOS SISTEMAS DE MEDICIÓNVOLUMÉTRICOS Y BALANCE</t>
  </si>
  <si>
    <t>INTEGRATED MEASUREMENT SERVICES AND</t>
  </si>
  <si>
    <t>SUMINISTRO DE MATERIALES DE LAS MARCAS FABRICADAS Y COMERCIALIZADAS PORFESTO PARA CENIT TRANSPORTE Y LOGÍSTICA DE HIDROCARBUROS S.A.S. Y SUSFILIALES</t>
  </si>
  <si>
    <t>FESTO S.A.S</t>
  </si>
  <si>
    <t>SERVICIOS PARA LA GESTIÓN DE ENTORNO</t>
  </si>
  <si>
    <t>SALGADO MELENDEZ Y ASOCIADOS</t>
  </si>
  <si>
    <t>COMPRA Y ASISTENCIA TECNICA DE BANCO DE CONDENSADORES PARA EL PROYECTODEL SISTEMA ELECTRICO DE CENIT</t>
  </si>
  <si>
    <t>INDUSTRIAS ECTRICOL S .A. S.</t>
  </si>
  <si>
    <t>SUMINISTRO DE MATERIALES FABRICADOS Y DISTRIBUIDOS POR MELEXA PARA CENITTRANSPORTE Y LOGÍSTICA DE HIDROCARBUROS S.A.S. Y SUS FILIALES</t>
  </si>
  <si>
    <t>COMPRA DE UN SISTEMA DE TOMA MUESTRA PARA CENIT.CEN1-2020024</t>
  </si>
  <si>
    <t>“COMPRA DE TRAJES CONTRA INCENDIO MARCA BRISTOL REFERENCIA X-FLEX PARACENIT TRANSPORTE Y LOGÍSTICA DE HIDROCARBUROS S.A.S”</t>
  </si>
  <si>
    <t>Asistencia técnica y acompañamiento al Comisionamiento, arranque yestabilización de las bombas Flowserve VPC-10EMM-7 / C30 S/N1911ME003460-1.</t>
  </si>
  <si>
    <t>DISEÑAR Y EJECUTAR EL PROGRAMA DE FORMACION CAMBIO CLIMATICOSOSTENIBILIDAD Y HSE ENFOCADOS EN ACTUALIZAR Y DESARROLLAR LASCOMPETENCIAS REQUERIDAS PARA LOGRAR LA ESTRATEGIA</t>
  </si>
  <si>
    <t>FUNDACION UNIVERSIDAD EXTERNADO</t>
  </si>
  <si>
    <t>OBRAS DE PROTECCIÓN DEL OLEODUCTO CAÑO LIMÓN COVEÑAS EN EL MARCO DE LAATENCIÓN DE LA EMERGENCIA EN EL RÍO COBARÍA PK 117</t>
  </si>
  <si>
    <t>METALPAR S.A.S.</t>
  </si>
  <si>
    <t>COMPRA DE INSTRUMENTACIÓN, VÁLVULA DE CONTROL Y MONOBRIDAS PARA CENITTRANSPORTE Y LOGÍSTICA DE HIDROCARBUROS S.A.S.</t>
  </si>
  <si>
    <t>COMPRA DE REPUESTOS PARA BOMBAS</t>
  </si>
  <si>
    <t>SERVICIO DIAGNÓSTICO ACTUADORES MARCA ROTORK LÍNEA POLIANDINO PARA ELPROYECTO OPERACIÓN REMOTA DE VÁLVULAS DE LÍNEA</t>
  </si>
  <si>
    <t>"SERVICIO PARA EL DISEÑO PAISAJÍSTICO INTEGRAL PARA EMBELLECIMIENTO DELAS ZONAS INTERNAS, PERIFÉRICAS Y/O EXTERNAS PARA PLANTA DE POZOSCOLORADOS"</t>
  </si>
  <si>
    <t>ECODES INGENIERIA SAS</t>
  </si>
  <si>
    <t>SERVICIOS DE NORMALIZACIÓN Y MANTENIMIENTO DE ZONAS VERDES EN ESTACIÓNORÚ</t>
  </si>
  <si>
    <t>COOPERATIVA MULTIACTIVA DE JUNTAS</t>
  </si>
  <si>
    <t>INTERVENTORÍA TÉCNICA PARA LOS ACUERDOS, CONVENIOS Y/O ACTAS DECOMPROMISOS EN ZONAS DE INTERFERENCIAS, ASOCIADOS A LA AMENAZA DE</t>
  </si>
  <si>
    <t>A B PROYECTOS SA</t>
  </si>
  <si>
    <t>SERVICIO DE INSPECCIÓN SUBMARINA ANTINARCOTICOS Y ANTITERRORISMO A LOSBUQUE TANQUES QUE ARRIBAN A AL TERMINAL MARITIMO DE COVEÑA</t>
  </si>
  <si>
    <t>COMPRA DE AIRES ACONDICIONADOS PARA CENIT TRANSPORTE Y LOGÍSTICA DEHIDROCARBUROS</t>
  </si>
  <si>
    <t>COMPRA DE REQUERIMIENTO URGENTES PARA SISTEMA CONTRA INCENDIO</t>
  </si>
  <si>
    <t>Adhesión al Acuerdo de Bases Económicas (ABE) No. 3014736 suscrito entreECOPETROL S.A., y FUNDACIÓN PARA EL DESARROLLO DEL MAGDALENA MEDIO-FUNDESMAG cuyo objeto es: “SERVICIOS AMBIENTALES PARA EL CUMPLIMIENTO DEOBLIGACIONES O MEDIDAD COMPENSATORIAS REQUERIDAD A LOS NEGOCIOS POR LASAUTORIDADES AMBIENTALES PRESENTES EN LA REGIONAL CENTRAL”</t>
  </si>
  <si>
    <t>FUNDACION PARA EL DESARROLLO</t>
  </si>
  <si>
    <t>SERVICIO DE LICENCIAMIENTO Y SOPORTE PARA LA PLATAFORMA DE ArcGIS</t>
  </si>
  <si>
    <t>ESRI COLOMBIA SAS</t>
  </si>
  <si>
    <t>“COMPRA DE EQUIPOS DE SEGURIDAD CONTRA INCENDIO PARA CENIT TRANSPORTE YLOGÍSTICA DE HIDROCARBUROS SAS”</t>
  </si>
  <si>
    <t>ALQUILER DE BOMBA CENTRIFUGA PARA SEBAST</t>
  </si>
  <si>
    <t>PUMPING AND TESTING OIL LIMITADA</t>
  </si>
  <si>
    <t>COMPRA DE PARTES GARDNER DENVER PARA OVERHAUL</t>
  </si>
  <si>
    <t>MAQUINARIAS Y TECNOLOGIAS SAS</t>
  </si>
  <si>
    <t>“COMPRA DE ELEMENTOS DE SEGURIDAD PARA EL SISTEMA CONTRA INCENDIO PARACENIT TRANSPORTE Y LOGÍSTICA DE HIDROCARBUROS S.A.S”</t>
  </si>
  <si>
    <t>COMPRA DE REPUESTOS PARA MOTORES WAUKESH</t>
  </si>
  <si>
    <t>ENERFLEX COMPRESSION SERVICES COLOM</t>
  </si>
  <si>
    <t>SUMINISTRO DE TAPA 16”, TUBERÍA 16” Y ACCESORIOS PARA TRAMPAS DERASPADORES DE CENIT S.A.S</t>
  </si>
  <si>
    <t>IMPORTACIONES INDUSTRIALES LAMA</t>
  </si>
  <si>
    <t>TANQUES Y TAPAS INDUSTRIALES LIMITA</t>
  </si>
  <si>
    <t>TECNITANQUES INGENIEROS SAS</t>
  </si>
  <si>
    <t>COMPRA DE EQUIPOS Y MATERIALES DE INSTRU</t>
  </si>
  <si>
    <t>COMPAÑIA FERROVIARIA, MINERO ENERGE</t>
  </si>
  <si>
    <t>SERVICIO DE TRANSPORTE DE AGUA POTABLE PARA EL CASCO URBANO DELMUNICIPIO DE TUBÚ</t>
  </si>
  <si>
    <t>TRANSPORTES OLIVARES S.A.S.</t>
  </si>
  <si>
    <t>SERVICIO DE CONSULTORIA Y ASESORIA ECONOMICA Y TARIFARIA EN MATERIAREGULATORIA EN TRANSPORTE DE HIDROCARBUROS EN ESPECIAL EN MATERIA DEOLEODUCTOS</t>
  </si>
  <si>
    <t>GIRALDO GOMEZ IVAN MARIO</t>
  </si>
  <si>
    <t>COMPRA DE BOMBAS VERTICALES PARA LAS MODIFICACIONES AL SISTEMA DERECUPERACIÓN DE GLP DE LAS INTERFACES CON GASOLINA, EN LA PLANTA CHIMITÁPROPIEDAD DE CENIT.CEN1-2020178</t>
  </si>
  <si>
    <t>V R INGENIERIA Y MERCADEO S A S</t>
  </si>
  <si>
    <t>COMPRA DE INSTRUMENTACIÓN, VÁLVULA DE CONTROL Y MONOBRIDAS PARA CENITTRANSPORTE Y LOGÍSTICA DE HIDROCARBUROS</t>
  </si>
  <si>
    <t>LAMAR USA LLC EN COLOMBIA</t>
  </si>
  <si>
    <t>COMPRA DE INSTRUMENTACIÓN, VÁLVULA DE CONTROL Y MONOBRIDAS PARA CENITTRANSPORTE Y LOGÍSTICA DE HIDROCARBUROS S.A.S</t>
  </si>
  <si>
    <t>DISTRIBUCIONES Y REPRESENTACIONES J</t>
  </si>
  <si>
    <t>SUMINISTRO DE CABLES ARMADOS PARA CENIT TRANSPORTE Y LOGÍSTICA DEHIDROCARBUROS S.A.S.</t>
  </si>
  <si>
    <t>ASESORIA JURIDICA INTEGRAL POR HORAS EN DERECHO PÚBLICO DERECHOTRIBUTARIO Y CAMBIARIO DERECHO DE LOS NEGOCIOS Y LA COMPETENCIA DERECHOMINERO ENERGETICO, REGULACION DE HIDROCARBUROS INFRAESTRUCTURA URBANISMO CONTRATACION Y DEMAS RAMAS DEL DERECHO EN LAS QUE CENITDESARROLLE SU ACTIVIDAD COMERCIAL</t>
  </si>
  <si>
    <t>GODOY &amp; HOYOS ABOGADOS SAS</t>
  </si>
  <si>
    <t>SUMINISTRO DE TAPA 16", TUBERIA 16" Y ACCESORIOS PARA TRAMPAS DERASPADORES DE CENIT S.A.S</t>
  </si>
  <si>
    <t>SUMINISTROS DE MATERIALES INGENIERI</t>
  </si>
  <si>
    <t>BRAY CONTROLS ANDINA LTDA</t>
  </si>
  <si>
    <t>PROVEER SURAMERICANA SAS</t>
  </si>
  <si>
    <t>ANDINA INTERNACIONAL SAS</t>
  </si>
  <si>
    <t>SERVICIO DE CONSOLIDACIÓN Y ELABORACIÓN DE INFORMES DE CUMPLIMIENTOAMBIENTAL – ICA</t>
  </si>
  <si>
    <t>CONSULTORIA PARA EL DESARROLLO DE LA ESTRATEGIA DE GESTIÓN ESTRATÉGICA D</t>
  </si>
  <si>
    <t>DISEÑO Y EJECUCIÓN DE ENTRENAMIENTOS EFECTIVOS PARA LA ACADEMIA DE FORMA</t>
  </si>
  <si>
    <t>SERVICIOS DE MANTENIMIENTO, INSTALACIÓN Y PUESTA EN SERVICIO DE EQUIPOSELÉCTRICOS MARCA LIMITORQUE</t>
  </si>
  <si>
    <t>CONTRATO MARCO PARA EL SERVICIO DE CONSULTORÍA ESPECIALIZADA EN TEMASRELACIONADOS CON ASUNTOS DE ESTRATEGIA Y TRANSFORMACIÓN.</t>
  </si>
  <si>
    <t>COMPRA DE GENERADOR ELECTRICO PARA CENIT</t>
  </si>
  <si>
    <t>ALQUILER DE GENERADOR A GAS PARA LA PLANTA MONTERREY</t>
  </si>
  <si>
    <t>SERVICIO DE ASISTENCIA TECNICA Y ENTRENAMIENTO PARA UNIDADES DE POTENCIAININTERRUMPIDA (UPS Marca "CHLORIDE")</t>
  </si>
  <si>
    <t>contrataciones requeridas para el desarrollo del proyecto deendeudamiento de Cenit</t>
  </si>
  <si>
    <t>TRANSPORTE DE GAS NATURAL INTERRUMPIBLE EN PUNTO DE ENTREGA PERIODOSEPTIEMBRE A NOVIEMBRE DE 2023.</t>
  </si>
  <si>
    <t>COMPRA DE MATERIALES DEL SISTEMA DE EXTINCIÓN CONTRAINCENDIO PARAEL PROYECTO TANQUE DE REFINADOS POZOS COLORADOSTK-707</t>
  </si>
  <si>
    <t>SERVICIO DE DESARROLLO E IMPLEMENTACIÓN DE UN PROGRAMA DE MENTORÍA CONEXPERTOS EXTERNOS</t>
  </si>
  <si>
    <t>PRUEBAS DE LA GERENCIA Y EVALUACION DEL SISTEMA DE CONTROL INTERNO</t>
  </si>
  <si>
    <t>MANTENIMIENTO VÍA VEREDAL EXISTENTE ENTRE CAMPAMENTOS ORÚ</t>
  </si>
  <si>
    <t>SERVICIO PARA LAVADO Y DESINFECCIÓN DE TRAJES CONTRA INCENDIO</t>
  </si>
  <si>
    <t>SUMINISTRO DE BIENES y/o ARTICULOS ESCOLARES ASOCIADOS A LA EJECUCIÓNDELOS PROYECTOS DE INVERSIÓN SOCIO AMBIENTAL.</t>
  </si>
  <si>
    <t>CONSULTORÍA INTEGRAL PARA LOS SERVICIOS DE SEGURIDAD ELECTRÓNICA YTECNOLOGÍA PARA SEGURIDAD FÍSICA</t>
  </si>
  <si>
    <t>COMPRA DE INTERRUPTORES DE PRESIÓN</t>
  </si>
  <si>
    <t>COMPRA DE SENSOR DE TEMPERATURA MARCA TERMOCUPLAS</t>
  </si>
  <si>
    <t>CEN1-20222812G COMPRA DE INTERRUPTORES, MEDIDORES Y PLATINA DE ORIFICIOPARA CENIT</t>
  </si>
  <si>
    <t>CEN1-20222812G COMPRA DE INTERRUPTORES, MEDIDORES Y PLATINA DE ORIFICIOPARA CENIT.</t>
  </si>
  <si>
    <t>COMPRA DE REPUESTOS MARCA ROHRBACK</t>
  </si>
  <si>
    <t>COMPRA DE MÓDULO MARCA EMERSON</t>
  </si>
  <si>
    <t>COMPRA DE TRAJES CONTRA INCENDIO MARCA BRISTOL - XFLEX</t>
  </si>
  <si>
    <t>COMPRA DE REPUESTOS LISTER PETTER DIESEL SAS</t>
  </si>
  <si>
    <t>COMPRA DE ACCESORIOS DE TUBERIA PARA CENIT LOGISTICA Y TRANSPORTE DEHIDROCARBUROS</t>
  </si>
  <si>
    <t>COMPRA DE VALVULAS MARIPOSA</t>
  </si>
  <si>
    <t>COMPRA DE GUIAS UNICAS</t>
  </si>
  <si>
    <t>COMPRA DE REPUESTOS MARCA SWAGELOK PARA CENIT TRANSPORTE Y LOGÍSTICA DEHIDROCARBUROS S.A.S</t>
  </si>
  <si>
    <t>COMPRA DE BOTELLAS AMBAR TOMA MUESTRA</t>
  </si>
  <si>
    <t>COMPRA DE MONITOR POR EMERGENCIA PARA CENIT TRANSPORTE Y LOGÍSTICA DEHIDROCARBUROS S.A.S</t>
  </si>
  <si>
    <t>COMPRA DE EQUIPOS FIRE &lt;(&gt;&amp;&lt;)&gt; GAS</t>
  </si>
  <si>
    <t>COMPRA DE BOMBAS MARCA VIKING PARA CENIT TRANSPORTE Y LOGÍSTICA DEHIDROCARBUROS S.A.S.</t>
  </si>
  <si>
    <t>COMPRA DE REPUESTOS MARCA SWAGELOK</t>
  </si>
  <si>
    <t>COMPRA DE MATERIALES ELÉCTRICOS PARA CENIT TRANSPORTE Y LOGÍSTICA DEHIDROCARBUROS S.A.S.</t>
  </si>
  <si>
    <t>1000385</t>
  </si>
  <si>
    <t>860008018</t>
  </si>
  <si>
    <t>ESTUDIOS TECNICOS SAS</t>
  </si>
  <si>
    <t>1000383</t>
  </si>
  <si>
    <t>1008008</t>
  </si>
  <si>
    <t>830068552</t>
  </si>
  <si>
    <t>CHANGE AMERICAS SAS</t>
  </si>
  <si>
    <t>1010567</t>
  </si>
  <si>
    <t>830090315</t>
  </si>
  <si>
    <t>GRUPO SPIRA S A S</t>
  </si>
  <si>
    <t>1000284</t>
  </si>
  <si>
    <t>1010457</t>
  </si>
  <si>
    <t>901478480</t>
  </si>
  <si>
    <t>ARTHUR D LITTLE S.A.S.</t>
  </si>
  <si>
    <t>1000312</t>
  </si>
  <si>
    <t>890210534</t>
  </si>
  <si>
    <t>1007868</t>
  </si>
  <si>
    <t>1009872</t>
  </si>
  <si>
    <t>900466858</t>
  </si>
  <si>
    <t>SURENERGY SAS ESP</t>
  </si>
  <si>
    <t>1010569</t>
  </si>
  <si>
    <t>901468771</t>
  </si>
  <si>
    <t>COMAPLE COLOMBIA S.A.S</t>
  </si>
  <si>
    <t>1003951</t>
  </si>
  <si>
    <t>860008890</t>
  </si>
  <si>
    <t>ERNST &amp; YOUNG AUDIT S.A.S</t>
  </si>
  <si>
    <t>1000868</t>
  </si>
  <si>
    <t>900100553</t>
  </si>
  <si>
    <t>COINOBRAS GAS SA ESP</t>
  </si>
  <si>
    <t>1000273</t>
  </si>
  <si>
    <t>1006434</t>
  </si>
  <si>
    <t>860008207</t>
  </si>
  <si>
    <t>MERCER COLOMBIA LTDA</t>
  </si>
  <si>
    <t>1000076</t>
  </si>
  <si>
    <t>1002212</t>
  </si>
  <si>
    <t>900191479</t>
  </si>
  <si>
    <t>MIPCE MANTENIMIENTO INDUSTRIAL PETR</t>
  </si>
  <si>
    <t>1000503</t>
  </si>
  <si>
    <t>1010603</t>
  </si>
  <si>
    <t>900537369</t>
  </si>
  <si>
    <t>WELL DONE MARKETING &amp; PROMOCION S.A</t>
  </si>
  <si>
    <t>1010604</t>
  </si>
  <si>
    <t>900024193</t>
  </si>
  <si>
    <t>QA INGENIEROS LTDA</t>
  </si>
  <si>
    <t>1000404</t>
  </si>
  <si>
    <t>1003803</t>
  </si>
  <si>
    <t>800056895</t>
  </si>
  <si>
    <t>TERMOCUPLAS S.A.S</t>
  </si>
  <si>
    <t>1002429</t>
  </si>
  <si>
    <t>860051227</t>
  </si>
  <si>
    <t>1009878</t>
  </si>
  <si>
    <t>901038504</t>
  </si>
  <si>
    <t>KPN COLOMBIA SAS</t>
  </si>
  <si>
    <t>1000552</t>
  </si>
  <si>
    <t>1000500</t>
  </si>
  <si>
    <t>CASA DE LA VALVULA S.A.S</t>
  </si>
  <si>
    <t>1000293</t>
  </si>
  <si>
    <t>SIEMENS SOCIEDAD POR ACCIONES SIMPL</t>
  </si>
  <si>
    <t>1003434</t>
  </si>
  <si>
    <t>830074398</t>
  </si>
  <si>
    <t>INSERCOR S.A.S.</t>
  </si>
  <si>
    <t>1004906</t>
  </si>
  <si>
    <t>860530709</t>
  </si>
  <si>
    <t>1007263</t>
  </si>
  <si>
    <t>1000010</t>
  </si>
  <si>
    <t>ASTRO MAQUINARIA S.A.S</t>
  </si>
  <si>
    <t>1008650</t>
  </si>
  <si>
    <t>1000419</t>
  </si>
  <si>
    <t>860003003</t>
  </si>
  <si>
    <t>LISTER PETTER DIESEL S A</t>
  </si>
  <si>
    <t>1007417</t>
  </si>
  <si>
    <t>1000504</t>
  </si>
  <si>
    <t>1004912</t>
  </si>
  <si>
    <t>1009806</t>
  </si>
  <si>
    <t>900442709</t>
  </si>
  <si>
    <t>1006905</t>
  </si>
  <si>
    <t>860005080</t>
  </si>
  <si>
    <t>THOMAS GREG &amp; SONS DE COLOMBIA S A</t>
  </si>
  <si>
    <t>1000540</t>
  </si>
  <si>
    <t>INCLICOL  VALVULAS  &amp;  CONEXIONES</t>
  </si>
  <si>
    <t>1010586</t>
  </si>
  <si>
    <t>900942325</t>
  </si>
  <si>
    <t>EMARES LOGISTICS S.A.S.</t>
  </si>
  <si>
    <t>1000105</t>
  </si>
  <si>
    <t>1003801</t>
  </si>
  <si>
    <t>1005462</t>
  </si>
  <si>
    <t>900709666</t>
  </si>
  <si>
    <t>MAPACHE MANTENIMIENTOS Y MONTAJES L</t>
  </si>
  <si>
    <t>1004916</t>
  </si>
  <si>
    <t>1005359</t>
  </si>
  <si>
    <t>900015314</t>
  </si>
  <si>
    <t>1004202</t>
  </si>
  <si>
    <t>SUPPLYTEC SAS</t>
  </si>
  <si>
    <t>1009395</t>
  </si>
  <si>
    <t>891102691</t>
  </si>
  <si>
    <t>SURTI ELECTRICOS LTDA</t>
  </si>
  <si>
    <t>1010514</t>
  </si>
  <si>
    <t>830055997</t>
  </si>
  <si>
    <t>COMATEL SAS</t>
  </si>
  <si>
    <t>1002435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</si>
</sst>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_);_(* \(#,##0\);_(* &quot;-&quot;_);_(@_)"/>
    <numFmt numFmtId="165" formatCode="&quot;$&quot;\ #,##0"/>
  </numFmts>
  <fonts count="6" x14ac:knownFonts="1">
    <font>
      <sz val="11"/>
      <color theme="1"/>
      <name val="Calibri"/>
      <family val="2"/>
      <scheme val="minor"/>
    </font>
    <font>
      <b/>
      <sz val="9"/>
      <color indexed="81"/>
      <name val="Tahoma"/>
      <family val="2"/>
    </font>
    <font>
      <b/>
      <sz val="10"/>
      <color theme="0"/>
      <name val="Century Gothic"/>
      <family val="2"/>
    </font>
    <font>
      <sz val="10"/>
      <color theme="1"/>
      <name val="Century Gothic"/>
      <family val="2"/>
    </font>
    <font>
      <sz val="11"/>
      <color theme="1"/>
      <name val="Calibri"/>
      <family val="2"/>
      <scheme val="minor"/>
    </font>
    <font>
      <sz val="10"/>
      <name val="Arial"/>
      <family val="2"/>
    </font>
  </fonts>
  <fills count="5">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theme="4" tint="0.79998168889431442"/>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4" fillId="0" borderId="0" applyFont="0" applyFill="0" applyBorder="0" applyAlignment="0" applyProtection="0"/>
    <xf numFmtId="0" fontId="5" fillId="0" borderId="0"/>
  </cellStyleXfs>
  <cellXfs count="28">
    <xf numFmtId="0" fontId="0" fillId="0" borderId="0" xfId="0"/>
    <xf numFmtId="0" fontId="3" fillId="0" borderId="0" xfId="0" applyFont="1" applyAlignment="1">
      <alignment horizontal="center" vertical="center" wrapText="1"/>
    </xf>
    <xf numFmtId="164" fontId="0" fillId="0" borderId="0" xfId="1" applyFont="1"/>
    <xf numFmtId="14" fontId="0" fillId="0" borderId="0" xfId="0" applyNumberFormat="1"/>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64" fontId="2" fillId="2" borderId="1" xfId="1" applyFont="1" applyFill="1" applyBorder="1" applyAlignment="1">
      <alignment horizontal="center" vertical="center" wrapText="1"/>
    </xf>
    <xf numFmtId="0" fontId="0" fillId="0" borderId="1" xfId="0" applyBorder="1"/>
    <xf numFmtId="14" fontId="0" fillId="0" borderId="1" xfId="0" applyNumberFormat="1" applyBorder="1"/>
    <xf numFmtId="164" fontId="0" fillId="0" borderId="1" xfId="1" applyFont="1" applyBorder="1"/>
    <xf numFmtId="0" fontId="0" fillId="3" borderId="1" xfId="0" applyFill="1" applyBorder="1"/>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64" fontId="2" fillId="2" borderId="2" xfId="1" applyFont="1" applyFill="1" applyBorder="1" applyAlignment="1">
      <alignment horizontal="center" vertical="center" wrapText="1"/>
    </xf>
    <xf numFmtId="0" fontId="0" fillId="0" borderId="2" xfId="0" applyBorder="1"/>
    <xf numFmtId="14" fontId="0" fillId="0" borderId="2" xfId="0" applyNumberFormat="1" applyBorder="1"/>
    <xf numFmtId="164" fontId="0" fillId="0" borderId="2" xfId="1" applyFont="1" applyBorder="1"/>
    <xf numFmtId="0" fontId="2" fillId="2" borderId="2" xfId="0" applyFont="1" applyFill="1" applyBorder="1" applyAlignment="1">
      <alignment horizontal="center" vertical="center"/>
    </xf>
    <xf numFmtId="0" fontId="0" fillId="0" borderId="2" xfId="0" applyBorder="1" applyAlignment="1">
      <alignment horizontal="left"/>
    </xf>
    <xf numFmtId="14" fontId="3" fillId="0" borderId="0" xfId="0" applyNumberFormat="1" applyFont="1" applyAlignment="1">
      <alignment horizontal="center" vertical="center" wrapText="1"/>
    </xf>
    <xf numFmtId="0" fontId="0" fillId="4" borderId="2" xfId="0" applyFill="1" applyBorder="1" applyAlignment="1">
      <alignment horizontal="center"/>
    </xf>
    <xf numFmtId="0" fontId="0" fillId="0" borderId="0" xfId="0" applyAlignment="1">
      <alignment horizontal="center" vertical="center"/>
    </xf>
    <xf numFmtId="0" fontId="0" fillId="0" borderId="2" xfId="0" applyBorder="1" applyAlignment="1">
      <alignment horizontal="center"/>
    </xf>
    <xf numFmtId="14" fontId="0" fillId="0" borderId="2" xfId="0" applyNumberFormat="1" applyBorder="1" applyAlignment="1">
      <alignment horizontal="center"/>
    </xf>
    <xf numFmtId="14" fontId="0" fillId="0" borderId="0" xfId="0" applyNumberFormat="1" applyAlignment="1">
      <alignment horizontal="center" vertical="center"/>
    </xf>
    <xf numFmtId="165" fontId="2" fillId="2" borderId="2" xfId="1" applyNumberFormat="1" applyFont="1" applyFill="1" applyBorder="1" applyAlignment="1">
      <alignment horizontal="center" vertical="center" wrapText="1"/>
    </xf>
    <xf numFmtId="165" fontId="0" fillId="0" borderId="0" xfId="1" applyNumberFormat="1" applyFont="1" applyAlignment="1">
      <alignment horizontal="center" vertical="center"/>
    </xf>
    <xf numFmtId="165" fontId="0" fillId="0" borderId="2" xfId="0" applyNumberFormat="1" applyBorder="1" applyAlignment="1">
      <alignment horizontal="center"/>
    </xf>
  </cellXfs>
  <cellStyles count="3">
    <cellStyle name="Millares [0]" xfId="1" builtinId="6"/>
    <cellStyle name="Normal" xfId="0" builtinId="0"/>
    <cellStyle name="Normal 2" xfId="2" xr:uid="{00000000-0005-0000-0000-00002F000000}"/>
  </cellStyles>
  <dxfs count="0"/>
  <tableStyles count="1" defaultTableStyle="TableStyleMedium2" defaultPivotStyle="PivotStyleLight16">
    <tableStyle name="Invisible" pivot="0" table="0" count="0" xr9:uid="{AE72F93C-6435-416E-87FE-73E46675BB1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wnloads\INFORME%20SIRECI%20AGOSTO%202023.xlsx" TargetMode="External"/><Relationship Id="rId1" Type="http://schemas.openxmlformats.org/officeDocument/2006/relationships/externalLinkPath" Target="file:///C:\Users\User\Downloads\INFORME%20SIRECI%20AGOST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s>
    <sheetDataSet>
      <sheetData sheetId="0">
        <row r="326">
          <cell r="C326">
            <v>8000008649</v>
          </cell>
          <cell r="D326">
            <v>45149</v>
          </cell>
        </row>
        <row r="327">
          <cell r="C327">
            <v>8000008651</v>
          </cell>
          <cell r="D327">
            <v>45154</v>
          </cell>
        </row>
        <row r="328">
          <cell r="C328">
            <v>8000008652</v>
          </cell>
          <cell r="D328" t="str">
            <v>PENDIENTE</v>
          </cell>
        </row>
        <row r="329">
          <cell r="C329">
            <v>8000008653</v>
          </cell>
          <cell r="D329" t="str">
            <v>PENDIENTE</v>
          </cell>
        </row>
        <row r="330">
          <cell r="C330">
            <v>8000008656</v>
          </cell>
          <cell r="D330">
            <v>44793</v>
          </cell>
        </row>
        <row r="331">
          <cell r="C331">
            <v>8000008658</v>
          </cell>
          <cell r="D331" t="str">
            <v>PENDIENTE</v>
          </cell>
        </row>
        <row r="332">
          <cell r="C332">
            <v>8000008659</v>
          </cell>
          <cell r="D332">
            <v>45169</v>
          </cell>
        </row>
        <row r="333">
          <cell r="C333">
            <v>8000008661</v>
          </cell>
          <cell r="D333">
            <v>45156</v>
          </cell>
        </row>
        <row r="334">
          <cell r="C334">
            <v>8000008663</v>
          </cell>
          <cell r="D334" t="str">
            <v>PENDIENTE</v>
          </cell>
        </row>
        <row r="335">
          <cell r="C335">
            <v>8000008666</v>
          </cell>
          <cell r="D335">
            <v>45167</v>
          </cell>
        </row>
        <row r="336">
          <cell r="C336">
            <v>8000008668</v>
          </cell>
          <cell r="D336" t="str">
            <v>PENDIENTE</v>
          </cell>
        </row>
        <row r="337">
          <cell r="C337">
            <v>8000008669</v>
          </cell>
          <cell r="D337">
            <v>45167</v>
          </cell>
        </row>
        <row r="338">
          <cell r="C338">
            <v>8000008670</v>
          </cell>
          <cell r="D338" t="str">
            <v>PENDIENTE</v>
          </cell>
        </row>
        <row r="339">
          <cell r="C339">
            <v>8000008671</v>
          </cell>
          <cell r="D339">
            <v>45169</v>
          </cell>
        </row>
        <row r="340">
          <cell r="C340">
            <v>8000008673</v>
          </cell>
          <cell r="D340" t="str">
            <v>PENDIENTE</v>
          </cell>
        </row>
        <row r="341">
          <cell r="C341">
            <v>8000008675</v>
          </cell>
          <cell r="D341" t="str">
            <v>PENDIENTE</v>
          </cell>
        </row>
        <row r="342">
          <cell r="C342">
            <v>8000008676</v>
          </cell>
        </row>
        <row r="343">
          <cell r="C343">
            <v>8000008677</v>
          </cell>
          <cell r="D343">
            <v>45169</v>
          </cell>
        </row>
        <row r="344">
          <cell r="C344">
            <v>8000008678</v>
          </cell>
          <cell r="D344" t="str">
            <v>PENDIENTE</v>
          </cell>
        </row>
        <row r="345">
          <cell r="C345">
            <v>8300000388</v>
          </cell>
          <cell r="D345">
            <v>45142</v>
          </cell>
        </row>
        <row r="346">
          <cell r="C346">
            <v>8300000389</v>
          </cell>
          <cell r="D346">
            <v>45155</v>
          </cell>
        </row>
        <row r="347">
          <cell r="C347">
            <v>8300000390</v>
          </cell>
          <cell r="D347">
            <v>45163</v>
          </cell>
        </row>
        <row r="348">
          <cell r="C348">
            <v>8300000391</v>
          </cell>
          <cell r="D348">
            <v>45163</v>
          </cell>
        </row>
        <row r="349">
          <cell r="C349">
            <v>8300000392</v>
          </cell>
          <cell r="D349">
            <v>45163</v>
          </cell>
        </row>
        <row r="350">
          <cell r="C350">
            <v>8300000393</v>
          </cell>
          <cell r="D350">
            <v>45152</v>
          </cell>
        </row>
        <row r="351">
          <cell r="C351">
            <v>8300000394</v>
          </cell>
          <cell r="D351">
            <v>45152</v>
          </cell>
        </row>
        <row r="352">
          <cell r="C352">
            <v>8300000395</v>
          </cell>
          <cell r="D352">
            <v>45152</v>
          </cell>
        </row>
        <row r="353">
          <cell r="C353">
            <v>8300000396</v>
          </cell>
          <cell r="D353">
            <v>45153</v>
          </cell>
        </row>
        <row r="354">
          <cell r="C354">
            <v>8300000397</v>
          </cell>
          <cell r="D354">
            <v>45165</v>
          </cell>
        </row>
        <row r="355">
          <cell r="C355">
            <v>8300000398</v>
          </cell>
          <cell r="D355">
            <v>45169</v>
          </cell>
        </row>
        <row r="356">
          <cell r="C356">
            <v>8300000399</v>
          </cell>
          <cell r="D356">
            <v>45167</v>
          </cell>
        </row>
        <row r="357">
          <cell r="C357">
            <v>8300000400</v>
          </cell>
        </row>
        <row r="358">
          <cell r="C358">
            <v>8300000401</v>
          </cell>
        </row>
        <row r="359">
          <cell r="C359">
            <v>8300000402</v>
          </cell>
          <cell r="D359" t="str">
            <v>´PENDIENTE</v>
          </cell>
        </row>
        <row r="360">
          <cell r="C360">
            <v>8300000403</v>
          </cell>
          <cell r="D360" t="str">
            <v>PENDIENTE</v>
          </cell>
        </row>
        <row r="361">
          <cell r="C361">
            <v>8300000404</v>
          </cell>
          <cell r="D361">
            <v>45166</v>
          </cell>
        </row>
        <row r="362">
          <cell r="C362">
            <v>8300000405</v>
          </cell>
          <cell r="D362">
            <v>45166</v>
          </cell>
        </row>
        <row r="363">
          <cell r="C363">
            <v>8300000406</v>
          </cell>
          <cell r="D363">
            <v>45166</v>
          </cell>
        </row>
        <row r="364">
          <cell r="C364">
            <v>8300000407</v>
          </cell>
          <cell r="D364">
            <v>45156</v>
          </cell>
        </row>
        <row r="365">
          <cell r="C365">
            <v>8300000408</v>
          </cell>
        </row>
        <row r="366">
          <cell r="C366">
            <v>8300000409</v>
          </cell>
          <cell r="D366">
            <v>45166</v>
          </cell>
        </row>
        <row r="367">
          <cell r="C367">
            <v>8300000410</v>
          </cell>
          <cell r="D367" t="str">
            <v>PENDIENTE</v>
          </cell>
        </row>
        <row r="368">
          <cell r="C368">
            <v>8300000411</v>
          </cell>
          <cell r="D368">
            <v>45162</v>
          </cell>
        </row>
        <row r="369">
          <cell r="C369">
            <v>8300000412</v>
          </cell>
          <cell r="D369">
            <v>45166</v>
          </cell>
        </row>
        <row r="370">
          <cell r="C370">
            <v>8300000413</v>
          </cell>
          <cell r="D370" t="str">
            <v>PENDIENTE</v>
          </cell>
        </row>
        <row r="371">
          <cell r="C371">
            <v>8300000414</v>
          </cell>
          <cell r="D371" t="str">
            <v>PENDIENTE</v>
          </cell>
        </row>
        <row r="372">
          <cell r="C372">
            <v>8300000415</v>
          </cell>
        </row>
        <row r="373">
          <cell r="C373">
            <v>8300000416</v>
          </cell>
        </row>
        <row r="374">
          <cell r="C374">
            <v>8300000417</v>
          </cell>
          <cell r="D374" t="str">
            <v>PENDIENTE</v>
          </cell>
        </row>
        <row r="375">
          <cell r="C375">
            <v>8300000418</v>
          </cell>
          <cell r="D375" t="str">
            <v>PENDIENTE</v>
          </cell>
        </row>
        <row r="376">
          <cell r="C376">
            <v>8300000419</v>
          </cell>
          <cell r="D376" t="str">
            <v>PENDIENTE</v>
          </cell>
        </row>
        <row r="377">
          <cell r="C377">
            <v>8300000420</v>
          </cell>
          <cell r="D377" t="str">
            <v>PENDIENTE</v>
          </cell>
        </row>
        <row r="378">
          <cell r="C378">
            <v>8300000421</v>
          </cell>
          <cell r="D378">
            <v>45169</v>
          </cell>
        </row>
        <row r="379">
          <cell r="C379">
            <v>8300000422</v>
          </cell>
          <cell r="D379">
            <v>45169</v>
          </cell>
        </row>
        <row r="380">
          <cell r="C380">
            <v>8300000423</v>
          </cell>
          <cell r="D380">
            <v>45169</v>
          </cell>
        </row>
        <row r="381">
          <cell r="C381" t="str">
            <v>CEN1-20233003</v>
          </cell>
          <cell r="D381">
            <v>45139</v>
          </cell>
        </row>
        <row r="382">
          <cell r="C382" t="str">
            <v>CEN1-2023-3136</v>
          </cell>
          <cell r="D382">
            <v>45148</v>
          </cell>
        </row>
        <row r="383">
          <cell r="C383" t="str">
            <v>CEN1-2023-3143</v>
          </cell>
          <cell r="D383">
            <v>45153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6E85-E6AE-4112-8FD0-49EFEEFF9B5D}">
  <dimension ref="A1:M52"/>
  <sheetViews>
    <sheetView showGridLines="0" zoomScale="115" zoomScaleNormal="115" workbookViewId="0"/>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 min="13" max="13" width="11.42578125" style="3"/>
  </cols>
  <sheetData>
    <row r="1" spans="1:12" s="1" customFormat="1" ht="46.5" customHeight="1" x14ac:dyDescent="0.25">
      <c r="A1" s="4" t="s">
        <v>22</v>
      </c>
      <c r="B1" s="5" t="s">
        <v>3</v>
      </c>
      <c r="C1" s="4" t="s">
        <v>4</v>
      </c>
      <c r="D1" s="6" t="s">
        <v>5</v>
      </c>
      <c r="E1" s="4" t="s">
        <v>6</v>
      </c>
      <c r="F1" s="4" t="s">
        <v>7</v>
      </c>
      <c r="G1" s="4" t="s">
        <v>8</v>
      </c>
      <c r="H1" s="4" t="s">
        <v>9</v>
      </c>
      <c r="I1" s="4" t="s">
        <v>10</v>
      </c>
      <c r="J1" s="4" t="s">
        <v>11</v>
      </c>
      <c r="K1" s="5" t="s">
        <v>12</v>
      </c>
      <c r="L1" s="5" t="s">
        <v>13</v>
      </c>
    </row>
    <row r="2" spans="1:12" s="3" customFormat="1" x14ac:dyDescent="0.25">
      <c r="A2" s="7">
        <v>8000005495</v>
      </c>
      <c r="B2" s="8">
        <v>43678</v>
      </c>
      <c r="C2" s="7" t="s">
        <v>112</v>
      </c>
      <c r="D2" s="9">
        <v>4216116</v>
      </c>
      <c r="E2" s="7" t="s">
        <v>0</v>
      </c>
      <c r="F2" s="7" t="s">
        <v>68</v>
      </c>
      <c r="G2" s="7" t="s">
        <v>69</v>
      </c>
      <c r="H2" s="7" t="s">
        <v>32</v>
      </c>
      <c r="I2" s="7" t="s">
        <v>70</v>
      </c>
      <c r="J2" s="7">
        <v>360</v>
      </c>
      <c r="K2" s="8">
        <v>43678</v>
      </c>
      <c r="L2" s="8">
        <v>44044</v>
      </c>
    </row>
    <row r="3" spans="1:12" s="3" customFormat="1" x14ac:dyDescent="0.25">
      <c r="A3" s="10">
        <v>8000005662</v>
      </c>
      <c r="B3" s="8">
        <v>43746</v>
      </c>
      <c r="C3" s="7" t="s">
        <v>192</v>
      </c>
      <c r="D3" s="9">
        <v>30000</v>
      </c>
      <c r="E3" s="7" t="s">
        <v>1</v>
      </c>
      <c r="F3" s="7" t="s">
        <v>193</v>
      </c>
      <c r="G3" s="7" t="s">
        <v>194</v>
      </c>
      <c r="H3" s="7" t="s">
        <v>18</v>
      </c>
      <c r="I3" s="7" t="s">
        <v>195</v>
      </c>
      <c r="J3" s="7">
        <v>360</v>
      </c>
      <c r="K3" s="8">
        <v>43746</v>
      </c>
      <c r="L3" s="8">
        <v>44112</v>
      </c>
    </row>
    <row r="4" spans="1:12" s="3" customFormat="1" x14ac:dyDescent="0.25">
      <c r="A4" s="10">
        <v>8000005766</v>
      </c>
      <c r="B4" s="8">
        <v>43767</v>
      </c>
      <c r="C4" s="7" t="s">
        <v>196</v>
      </c>
      <c r="D4" s="9">
        <v>3219257</v>
      </c>
      <c r="E4" s="7" t="s">
        <v>197</v>
      </c>
      <c r="F4" s="7" t="s">
        <v>198</v>
      </c>
      <c r="G4" s="7" t="s">
        <v>199</v>
      </c>
      <c r="H4" s="7" t="s">
        <v>24</v>
      </c>
      <c r="I4" s="7" t="s">
        <v>200</v>
      </c>
      <c r="J4" s="7">
        <v>720</v>
      </c>
      <c r="K4" s="8">
        <v>43767</v>
      </c>
      <c r="L4" s="8">
        <v>44498</v>
      </c>
    </row>
    <row r="5" spans="1:12" s="3" customFormat="1" x14ac:dyDescent="0.25">
      <c r="A5" s="10">
        <v>8000005902</v>
      </c>
      <c r="B5" s="8">
        <v>43791</v>
      </c>
      <c r="C5" s="7" t="s">
        <v>201</v>
      </c>
      <c r="D5" s="9">
        <v>426646</v>
      </c>
      <c r="E5" s="7" t="s">
        <v>1</v>
      </c>
      <c r="F5" s="7" t="s">
        <v>202</v>
      </c>
      <c r="G5" s="7" t="s">
        <v>203</v>
      </c>
      <c r="H5" s="7" t="s">
        <v>15</v>
      </c>
      <c r="I5" s="7" t="s">
        <v>204</v>
      </c>
      <c r="J5" s="7">
        <v>370</v>
      </c>
      <c r="K5" s="8">
        <v>43791</v>
      </c>
      <c r="L5" s="8">
        <v>44167</v>
      </c>
    </row>
    <row r="6" spans="1:12" s="3" customFormat="1" x14ac:dyDescent="0.25">
      <c r="A6" s="10">
        <v>8000005898</v>
      </c>
      <c r="B6" s="8">
        <v>43790</v>
      </c>
      <c r="C6" s="7" t="s">
        <v>205</v>
      </c>
      <c r="D6" s="9">
        <v>387360</v>
      </c>
      <c r="E6" s="7" t="s">
        <v>1</v>
      </c>
      <c r="F6" s="7" t="s">
        <v>206</v>
      </c>
      <c r="G6" s="7" t="s">
        <v>207</v>
      </c>
      <c r="H6" s="7" t="s">
        <v>14</v>
      </c>
      <c r="I6" s="7" t="s">
        <v>208</v>
      </c>
      <c r="J6" s="7">
        <v>170</v>
      </c>
      <c r="K6" s="8">
        <v>43790</v>
      </c>
      <c r="L6" s="8">
        <v>43962</v>
      </c>
    </row>
    <row r="7" spans="1:12" s="3" customFormat="1" x14ac:dyDescent="0.25">
      <c r="A7" s="7">
        <v>8000005923</v>
      </c>
      <c r="B7" s="8">
        <v>43796</v>
      </c>
      <c r="C7" s="7" t="s">
        <v>113</v>
      </c>
      <c r="D7" s="9">
        <v>154386428</v>
      </c>
      <c r="E7" s="7" t="s">
        <v>0</v>
      </c>
      <c r="F7" s="7" t="s">
        <v>114</v>
      </c>
      <c r="G7" s="7" t="s">
        <v>115</v>
      </c>
      <c r="H7" s="7" t="s">
        <v>19</v>
      </c>
      <c r="I7" s="7" t="s">
        <v>116</v>
      </c>
      <c r="J7" s="7">
        <v>30</v>
      </c>
      <c r="K7" s="8">
        <v>43796</v>
      </c>
      <c r="L7" s="8">
        <v>43826</v>
      </c>
    </row>
    <row r="8" spans="1:12" s="3" customFormat="1" x14ac:dyDescent="0.25">
      <c r="A8" s="10">
        <v>8000005883</v>
      </c>
      <c r="B8" s="8">
        <v>43788</v>
      </c>
      <c r="C8" s="7" t="s">
        <v>209</v>
      </c>
      <c r="D8" s="9">
        <v>4287091296</v>
      </c>
      <c r="E8" s="7" t="s">
        <v>0</v>
      </c>
      <c r="F8" s="7" t="s">
        <v>71</v>
      </c>
      <c r="G8" s="7" t="s">
        <v>51</v>
      </c>
      <c r="H8" s="7" t="s">
        <v>14</v>
      </c>
      <c r="I8" s="7" t="s">
        <v>52</v>
      </c>
      <c r="J8" s="7">
        <v>224</v>
      </c>
      <c r="K8" s="8">
        <v>43788</v>
      </c>
      <c r="L8" s="8">
        <v>44015</v>
      </c>
    </row>
    <row r="9" spans="1:12" s="3" customFormat="1" x14ac:dyDescent="0.25">
      <c r="A9" s="7">
        <v>8000006014</v>
      </c>
      <c r="B9" s="8">
        <v>43814</v>
      </c>
      <c r="C9" s="7" t="s">
        <v>117</v>
      </c>
      <c r="D9" s="9">
        <v>15263400</v>
      </c>
      <c r="E9" s="7" t="s">
        <v>0</v>
      </c>
      <c r="F9" s="7" t="s">
        <v>26</v>
      </c>
      <c r="G9" s="7" t="s">
        <v>27</v>
      </c>
      <c r="H9" s="7" t="s">
        <v>18</v>
      </c>
      <c r="I9" s="7" t="s">
        <v>23</v>
      </c>
      <c r="J9" s="7">
        <v>390</v>
      </c>
      <c r="K9" s="8">
        <v>43814</v>
      </c>
      <c r="L9" s="8">
        <v>44211</v>
      </c>
    </row>
    <row r="10" spans="1:12" s="3" customFormat="1" x14ac:dyDescent="0.25">
      <c r="A10" s="7">
        <v>8000006055</v>
      </c>
      <c r="B10" s="8">
        <v>43818</v>
      </c>
      <c r="C10" s="7" t="s">
        <v>118</v>
      </c>
      <c r="D10" s="9">
        <v>9089350</v>
      </c>
      <c r="E10" s="7" t="s">
        <v>1</v>
      </c>
      <c r="F10" s="7" t="s">
        <v>59</v>
      </c>
      <c r="G10" s="7" t="s">
        <v>60</v>
      </c>
      <c r="H10" s="7" t="s">
        <v>20</v>
      </c>
      <c r="I10" s="7" t="s">
        <v>61</v>
      </c>
      <c r="J10" s="7">
        <v>1951</v>
      </c>
      <c r="K10" s="8">
        <v>43818</v>
      </c>
      <c r="L10" s="8">
        <v>45797</v>
      </c>
    </row>
    <row r="11" spans="1:12" s="3" customFormat="1" x14ac:dyDescent="0.25">
      <c r="A11" s="7">
        <v>8000006096</v>
      </c>
      <c r="B11" s="8">
        <v>43826</v>
      </c>
      <c r="C11" s="7" t="s">
        <v>119</v>
      </c>
      <c r="D11" s="9">
        <v>46852411740</v>
      </c>
      <c r="E11" s="7" t="s">
        <v>0</v>
      </c>
      <c r="F11" s="7" t="s">
        <v>120</v>
      </c>
      <c r="G11" s="7" t="s">
        <v>121</v>
      </c>
      <c r="H11" s="7" t="s">
        <v>19</v>
      </c>
      <c r="I11" s="7" t="s">
        <v>122</v>
      </c>
      <c r="J11" s="7">
        <v>540</v>
      </c>
      <c r="K11" s="8">
        <v>43826</v>
      </c>
      <c r="L11" s="8">
        <v>44374</v>
      </c>
    </row>
    <row r="12" spans="1:12" s="3" customFormat="1" x14ac:dyDescent="0.25">
      <c r="A12" s="7">
        <v>8000006067</v>
      </c>
      <c r="B12" s="8">
        <v>43822</v>
      </c>
      <c r="C12" s="7" t="s">
        <v>123</v>
      </c>
      <c r="D12" s="9">
        <v>175000000</v>
      </c>
      <c r="E12" s="7" t="s">
        <v>0</v>
      </c>
      <c r="F12" s="7" t="s">
        <v>124</v>
      </c>
      <c r="G12" s="7" t="s">
        <v>125</v>
      </c>
      <c r="H12" s="7" t="s">
        <v>19</v>
      </c>
      <c r="I12" s="7" t="s">
        <v>126</v>
      </c>
      <c r="J12" s="7">
        <v>150</v>
      </c>
      <c r="K12" s="8">
        <v>43822</v>
      </c>
      <c r="L12" s="8">
        <v>43974</v>
      </c>
    </row>
    <row r="13" spans="1:12" s="3" customFormat="1" x14ac:dyDescent="0.25">
      <c r="A13" s="7">
        <v>8000006125</v>
      </c>
      <c r="B13" s="8">
        <v>43840</v>
      </c>
      <c r="C13" s="7" t="s">
        <v>127</v>
      </c>
      <c r="D13" s="9">
        <v>14656200</v>
      </c>
      <c r="E13" s="7" t="s">
        <v>0</v>
      </c>
      <c r="F13" s="7" t="s">
        <v>72</v>
      </c>
      <c r="G13" s="7" t="s">
        <v>73</v>
      </c>
      <c r="H13" s="7" t="s">
        <v>24</v>
      </c>
      <c r="I13" s="7" t="s">
        <v>74</v>
      </c>
      <c r="J13" s="7">
        <v>20</v>
      </c>
      <c r="K13" s="8">
        <v>43840</v>
      </c>
      <c r="L13" s="8">
        <v>43861</v>
      </c>
    </row>
    <row r="14" spans="1:12" s="3" customFormat="1" x14ac:dyDescent="0.25">
      <c r="A14" s="7">
        <v>8000006131</v>
      </c>
      <c r="B14" s="8">
        <v>43843</v>
      </c>
      <c r="C14" s="7" t="s">
        <v>128</v>
      </c>
      <c r="D14" s="9">
        <v>6000000000</v>
      </c>
      <c r="E14" s="7" t="s">
        <v>0</v>
      </c>
      <c r="F14" s="7" t="s">
        <v>84</v>
      </c>
      <c r="G14" s="7" t="s">
        <v>85</v>
      </c>
      <c r="H14" s="7" t="s">
        <v>18</v>
      </c>
      <c r="I14" s="7" t="s">
        <v>86</v>
      </c>
      <c r="J14" s="7">
        <v>347</v>
      </c>
      <c r="K14" s="8">
        <v>43843</v>
      </c>
      <c r="L14" s="8">
        <v>44196</v>
      </c>
    </row>
    <row r="15" spans="1:12" s="3" customFormat="1" x14ac:dyDescent="0.25">
      <c r="A15" s="7">
        <v>8000006116</v>
      </c>
      <c r="B15" s="8">
        <v>43837</v>
      </c>
      <c r="C15" s="7" t="s">
        <v>129</v>
      </c>
      <c r="D15" s="9">
        <v>56250075</v>
      </c>
      <c r="E15" s="7" t="s">
        <v>0</v>
      </c>
      <c r="F15" s="7" t="s">
        <v>103</v>
      </c>
      <c r="G15" s="7" t="s">
        <v>100</v>
      </c>
      <c r="H15" s="7" t="s">
        <v>14</v>
      </c>
      <c r="I15" s="7" t="s">
        <v>97</v>
      </c>
      <c r="J15" s="7">
        <v>23</v>
      </c>
      <c r="K15" s="8">
        <v>43837</v>
      </c>
      <c r="L15" s="8">
        <v>43861</v>
      </c>
    </row>
    <row r="16" spans="1:12" s="3" customFormat="1" x14ac:dyDescent="0.25">
      <c r="A16" s="7">
        <v>8000006129</v>
      </c>
      <c r="B16" s="8">
        <v>43843</v>
      </c>
      <c r="C16" s="7" t="s">
        <v>111</v>
      </c>
      <c r="D16" s="9">
        <v>177331359</v>
      </c>
      <c r="E16" s="7" t="s">
        <v>0</v>
      </c>
      <c r="F16" s="7" t="s">
        <v>65</v>
      </c>
      <c r="G16" s="7" t="s">
        <v>66</v>
      </c>
      <c r="H16" s="7" t="s">
        <v>14</v>
      </c>
      <c r="I16" s="7" t="s">
        <v>67</v>
      </c>
      <c r="J16" s="7">
        <v>74</v>
      </c>
      <c r="K16" s="8">
        <v>43843</v>
      </c>
      <c r="L16" s="8">
        <v>43917</v>
      </c>
    </row>
    <row r="17" spans="1:12" s="3" customFormat="1" x14ac:dyDescent="0.25">
      <c r="A17" s="7">
        <v>8000006128</v>
      </c>
      <c r="B17" s="8">
        <v>43840</v>
      </c>
      <c r="C17" s="7" t="s">
        <v>130</v>
      </c>
      <c r="D17" s="9">
        <v>247.06</v>
      </c>
      <c r="E17" s="7" t="s">
        <v>1</v>
      </c>
      <c r="F17" s="7" t="s">
        <v>43</v>
      </c>
      <c r="G17" s="7" t="s">
        <v>44</v>
      </c>
      <c r="H17" s="7" t="s">
        <v>32</v>
      </c>
      <c r="I17" s="7" t="s">
        <v>50</v>
      </c>
      <c r="J17" s="7">
        <v>60</v>
      </c>
      <c r="K17" s="8">
        <v>43840</v>
      </c>
      <c r="L17" s="8">
        <v>43900</v>
      </c>
    </row>
    <row r="18" spans="1:12" s="3" customFormat="1" x14ac:dyDescent="0.25">
      <c r="A18" s="7">
        <v>8000006119</v>
      </c>
      <c r="B18" s="8">
        <v>43838</v>
      </c>
      <c r="C18" s="7" t="s">
        <v>131</v>
      </c>
      <c r="D18" s="9">
        <v>18962</v>
      </c>
      <c r="E18" s="7" t="s">
        <v>1</v>
      </c>
      <c r="F18" s="7" t="s">
        <v>39</v>
      </c>
      <c r="G18" s="7" t="s">
        <v>40</v>
      </c>
      <c r="H18" s="7" t="s">
        <v>20</v>
      </c>
      <c r="I18" s="7" t="s">
        <v>48</v>
      </c>
      <c r="J18" s="7">
        <v>137</v>
      </c>
      <c r="K18" s="8">
        <v>43838</v>
      </c>
      <c r="L18" s="8">
        <v>43976</v>
      </c>
    </row>
    <row r="19" spans="1:12" s="3" customFormat="1" x14ac:dyDescent="0.25">
      <c r="A19" s="7">
        <v>8000006164</v>
      </c>
      <c r="B19" s="8">
        <v>43854</v>
      </c>
      <c r="C19" s="7" t="s">
        <v>132</v>
      </c>
      <c r="D19" s="9">
        <v>8795125798</v>
      </c>
      <c r="E19" s="7" t="s">
        <v>0</v>
      </c>
      <c r="F19" s="7" t="s">
        <v>93</v>
      </c>
      <c r="G19" s="7" t="s">
        <v>94</v>
      </c>
      <c r="H19" s="7" t="s">
        <v>18</v>
      </c>
      <c r="I19" s="7" t="s">
        <v>95</v>
      </c>
      <c r="J19" s="7">
        <v>359</v>
      </c>
      <c r="K19" s="8">
        <v>43800</v>
      </c>
      <c r="L19" s="8">
        <v>44165</v>
      </c>
    </row>
    <row r="20" spans="1:12" s="3" customFormat="1" x14ac:dyDescent="0.25">
      <c r="A20" s="7">
        <v>8000006132</v>
      </c>
      <c r="B20" s="8">
        <v>43844</v>
      </c>
      <c r="C20" s="7" t="s">
        <v>133</v>
      </c>
      <c r="D20" s="9">
        <v>3679146</v>
      </c>
      <c r="E20" s="7" t="s">
        <v>0</v>
      </c>
      <c r="F20" s="7" t="s">
        <v>134</v>
      </c>
      <c r="G20" s="7" t="s">
        <v>135</v>
      </c>
      <c r="H20" s="7" t="s">
        <v>18</v>
      </c>
      <c r="I20" s="7" t="s">
        <v>136</v>
      </c>
      <c r="J20" s="7">
        <v>13</v>
      </c>
      <c r="K20" s="8">
        <v>43844</v>
      </c>
      <c r="L20" s="8">
        <v>43857</v>
      </c>
    </row>
    <row r="21" spans="1:12" s="3" customFormat="1" x14ac:dyDescent="0.25">
      <c r="A21" s="7">
        <v>8000006133</v>
      </c>
      <c r="B21" s="8">
        <v>43844</v>
      </c>
      <c r="C21" s="7" t="s">
        <v>133</v>
      </c>
      <c r="D21" s="9">
        <v>4556000</v>
      </c>
      <c r="E21" s="7" t="s">
        <v>0</v>
      </c>
      <c r="F21" s="7" t="s">
        <v>28</v>
      </c>
      <c r="G21" s="7" t="s">
        <v>29</v>
      </c>
      <c r="H21" s="7" t="s">
        <v>15</v>
      </c>
      <c r="I21" s="7" t="s">
        <v>2</v>
      </c>
      <c r="J21" s="7">
        <v>48</v>
      </c>
      <c r="K21" s="8">
        <v>43844</v>
      </c>
      <c r="L21" s="8">
        <v>43892</v>
      </c>
    </row>
    <row r="22" spans="1:12" s="3" customFormat="1" x14ac:dyDescent="0.25">
      <c r="A22" s="7">
        <v>8000006134</v>
      </c>
      <c r="B22" s="8">
        <v>43844</v>
      </c>
      <c r="C22" s="7" t="s">
        <v>133</v>
      </c>
      <c r="D22" s="9">
        <v>13248000</v>
      </c>
      <c r="E22" s="7" t="s">
        <v>0</v>
      </c>
      <c r="F22" s="7" t="s">
        <v>26</v>
      </c>
      <c r="G22" s="7" t="s">
        <v>27</v>
      </c>
      <c r="H22" s="7" t="s">
        <v>18</v>
      </c>
      <c r="I22" s="7" t="s">
        <v>23</v>
      </c>
      <c r="J22" s="7">
        <v>21</v>
      </c>
      <c r="K22" s="8">
        <v>43844</v>
      </c>
      <c r="L22" s="8">
        <v>43866</v>
      </c>
    </row>
    <row r="23" spans="1:12" s="3" customFormat="1" x14ac:dyDescent="0.25">
      <c r="A23" s="7">
        <v>8000006130</v>
      </c>
      <c r="B23" s="8">
        <v>43843</v>
      </c>
      <c r="C23" s="7" t="s">
        <v>137</v>
      </c>
      <c r="D23" s="9">
        <v>124851500</v>
      </c>
      <c r="E23" s="7" t="s">
        <v>0</v>
      </c>
      <c r="F23" s="7" t="s">
        <v>138</v>
      </c>
      <c r="G23" s="7" t="s">
        <v>139</v>
      </c>
      <c r="H23" s="7" t="s">
        <v>20</v>
      </c>
      <c r="I23" s="7" t="s">
        <v>140</v>
      </c>
      <c r="J23" s="7">
        <v>14</v>
      </c>
      <c r="K23" s="8">
        <v>43846</v>
      </c>
      <c r="L23" s="8">
        <v>43861</v>
      </c>
    </row>
    <row r="24" spans="1:12" s="3" customFormat="1" x14ac:dyDescent="0.25">
      <c r="A24" s="7">
        <v>8000006137</v>
      </c>
      <c r="B24" s="8">
        <v>43845</v>
      </c>
      <c r="C24" s="7" t="s">
        <v>141</v>
      </c>
      <c r="D24" s="9">
        <v>136260000</v>
      </c>
      <c r="E24" s="7" t="s">
        <v>0</v>
      </c>
      <c r="F24" s="7" t="s">
        <v>30</v>
      </c>
      <c r="G24" s="7" t="s">
        <v>25</v>
      </c>
      <c r="H24" s="7" t="s">
        <v>19</v>
      </c>
      <c r="I24" s="7" t="s">
        <v>31</v>
      </c>
      <c r="J24" s="7">
        <v>77</v>
      </c>
      <c r="K24" s="8">
        <v>43845</v>
      </c>
      <c r="L24" s="8">
        <v>43923</v>
      </c>
    </row>
    <row r="25" spans="1:12" s="3" customFormat="1" x14ac:dyDescent="0.25">
      <c r="A25" s="7">
        <v>8000006150</v>
      </c>
      <c r="B25" s="8">
        <v>43852</v>
      </c>
      <c r="C25" s="7" t="s">
        <v>142</v>
      </c>
      <c r="D25" s="9">
        <v>9600000</v>
      </c>
      <c r="E25" s="7" t="s">
        <v>0</v>
      </c>
      <c r="F25" s="7" t="s">
        <v>37</v>
      </c>
      <c r="G25" s="7" t="s">
        <v>38</v>
      </c>
      <c r="H25" s="7" t="s">
        <v>16</v>
      </c>
      <c r="I25" s="7" t="s">
        <v>47</v>
      </c>
      <c r="J25" s="7">
        <v>69</v>
      </c>
      <c r="K25" s="8">
        <v>43852</v>
      </c>
      <c r="L25" s="8">
        <v>43922</v>
      </c>
    </row>
    <row r="26" spans="1:12" s="3" customFormat="1" x14ac:dyDescent="0.25">
      <c r="A26" s="7">
        <v>8000006138</v>
      </c>
      <c r="B26" s="8">
        <v>43845</v>
      </c>
      <c r="C26" s="7" t="s">
        <v>143</v>
      </c>
      <c r="D26" s="9">
        <v>46900000</v>
      </c>
      <c r="E26" s="7" t="s">
        <v>0</v>
      </c>
      <c r="F26" s="7" t="s">
        <v>87</v>
      </c>
      <c r="G26" s="7" t="s">
        <v>88</v>
      </c>
      <c r="H26" s="7" t="s">
        <v>19</v>
      </c>
      <c r="I26" s="7" t="s">
        <v>89</v>
      </c>
      <c r="J26" s="7">
        <v>41</v>
      </c>
      <c r="K26" s="8">
        <v>43854</v>
      </c>
      <c r="L26" s="8">
        <v>43895</v>
      </c>
    </row>
    <row r="27" spans="1:12" s="3" customFormat="1" x14ac:dyDescent="0.25">
      <c r="A27" s="7">
        <v>8000006142</v>
      </c>
      <c r="B27" s="8">
        <v>43850</v>
      </c>
      <c r="C27" s="7" t="s">
        <v>144</v>
      </c>
      <c r="D27" s="9">
        <v>55898000</v>
      </c>
      <c r="E27" s="7" t="s">
        <v>0</v>
      </c>
      <c r="F27" s="7" t="s">
        <v>81</v>
      </c>
      <c r="G27" s="7" t="s">
        <v>82</v>
      </c>
      <c r="H27" s="7" t="s">
        <v>14</v>
      </c>
      <c r="I27" s="7" t="s">
        <v>83</v>
      </c>
      <c r="J27" s="7">
        <v>46</v>
      </c>
      <c r="K27" s="8">
        <v>43850</v>
      </c>
      <c r="L27" s="8">
        <v>43896</v>
      </c>
    </row>
    <row r="28" spans="1:12" s="3" customFormat="1" x14ac:dyDescent="0.25">
      <c r="A28" s="7">
        <v>8000006127</v>
      </c>
      <c r="B28" s="8">
        <v>43840</v>
      </c>
      <c r="C28" s="7" t="s">
        <v>145</v>
      </c>
      <c r="D28" s="9">
        <v>17328510033</v>
      </c>
      <c r="E28" s="7" t="s">
        <v>0</v>
      </c>
      <c r="F28" s="7" t="s">
        <v>146</v>
      </c>
      <c r="G28" s="7" t="s">
        <v>147</v>
      </c>
      <c r="H28" s="7" t="s">
        <v>15</v>
      </c>
      <c r="I28" s="7" t="s">
        <v>148</v>
      </c>
      <c r="J28" s="7">
        <v>1319</v>
      </c>
      <c r="K28" s="8">
        <v>43840</v>
      </c>
      <c r="L28" s="8">
        <v>45178</v>
      </c>
    </row>
    <row r="29" spans="1:12" s="3" customFormat="1" x14ac:dyDescent="0.25">
      <c r="A29" s="7">
        <v>8000006163</v>
      </c>
      <c r="B29" s="8">
        <v>43854</v>
      </c>
      <c r="C29" s="7" t="s">
        <v>149</v>
      </c>
      <c r="D29" s="9">
        <v>500000000</v>
      </c>
      <c r="E29" s="7" t="s">
        <v>0</v>
      </c>
      <c r="F29" s="7" t="s">
        <v>150</v>
      </c>
      <c r="G29" s="7" t="s">
        <v>151</v>
      </c>
      <c r="H29" s="7" t="s">
        <v>16</v>
      </c>
      <c r="I29" s="7" t="s">
        <v>152</v>
      </c>
      <c r="J29" s="7">
        <v>360</v>
      </c>
      <c r="K29" s="8">
        <v>43854</v>
      </c>
      <c r="L29" s="8">
        <v>44220</v>
      </c>
    </row>
    <row r="30" spans="1:12" s="3" customFormat="1" x14ac:dyDescent="0.25">
      <c r="A30" s="7">
        <v>8000006139</v>
      </c>
      <c r="B30" s="8">
        <v>43850</v>
      </c>
      <c r="C30" s="7" t="s">
        <v>153</v>
      </c>
      <c r="D30" s="9">
        <v>9650000</v>
      </c>
      <c r="E30" s="7" t="s">
        <v>0</v>
      </c>
      <c r="F30" s="7" t="s">
        <v>71</v>
      </c>
      <c r="G30" s="7" t="s">
        <v>51</v>
      </c>
      <c r="H30" s="7" t="s">
        <v>14</v>
      </c>
      <c r="I30" s="7" t="s">
        <v>52</v>
      </c>
      <c r="J30" s="7">
        <v>64</v>
      </c>
      <c r="K30" s="8">
        <v>43850</v>
      </c>
      <c r="L30" s="8">
        <v>43914</v>
      </c>
    </row>
    <row r="31" spans="1:12" s="3" customFormat="1" x14ac:dyDescent="0.25">
      <c r="A31" s="7">
        <v>8000006122</v>
      </c>
      <c r="B31" s="8">
        <v>43839</v>
      </c>
      <c r="C31" s="7" t="s">
        <v>154</v>
      </c>
      <c r="D31" s="9">
        <v>8713300000</v>
      </c>
      <c r="E31" s="7" t="s">
        <v>0</v>
      </c>
      <c r="F31" s="7" t="s">
        <v>155</v>
      </c>
      <c r="G31" s="7" t="s">
        <v>156</v>
      </c>
      <c r="H31" s="7" t="s">
        <v>18</v>
      </c>
      <c r="I31" s="7" t="s">
        <v>157</v>
      </c>
      <c r="J31" s="7">
        <v>7207</v>
      </c>
      <c r="K31" s="8">
        <v>43839</v>
      </c>
      <c r="L31" s="8">
        <v>51151</v>
      </c>
    </row>
    <row r="32" spans="1:12" s="3" customFormat="1" x14ac:dyDescent="0.25">
      <c r="A32" s="7">
        <v>8000006117</v>
      </c>
      <c r="B32" s="8">
        <v>43837</v>
      </c>
      <c r="C32" s="7" t="s">
        <v>158</v>
      </c>
      <c r="D32" s="9">
        <v>60838000</v>
      </c>
      <c r="E32" s="7" t="s">
        <v>0</v>
      </c>
      <c r="F32" s="7" t="s">
        <v>91</v>
      </c>
      <c r="G32" s="7" t="s">
        <v>92</v>
      </c>
      <c r="H32" s="7" t="s">
        <v>18</v>
      </c>
      <c r="I32" s="7" t="s">
        <v>90</v>
      </c>
      <c r="J32" s="7">
        <v>158</v>
      </c>
      <c r="K32" s="8">
        <v>43837</v>
      </c>
      <c r="L32" s="8">
        <v>43997</v>
      </c>
    </row>
    <row r="33" spans="1:12" s="3" customFormat="1" x14ac:dyDescent="0.25">
      <c r="A33" s="7">
        <v>8000006114</v>
      </c>
      <c r="B33" s="8">
        <v>43832</v>
      </c>
      <c r="C33" s="7" t="s">
        <v>159</v>
      </c>
      <c r="D33" s="9">
        <v>775500</v>
      </c>
      <c r="E33" s="7" t="s">
        <v>1</v>
      </c>
      <c r="F33" s="7" t="s">
        <v>160</v>
      </c>
      <c r="G33" s="7" t="s">
        <v>161</v>
      </c>
      <c r="H33" s="7" t="s">
        <v>16</v>
      </c>
      <c r="I33" s="7" t="s">
        <v>162</v>
      </c>
      <c r="J33" s="7">
        <v>189</v>
      </c>
      <c r="K33" s="8">
        <v>43837</v>
      </c>
      <c r="L33" s="8">
        <v>44028</v>
      </c>
    </row>
    <row r="34" spans="1:12" s="3" customFormat="1" x14ac:dyDescent="0.25">
      <c r="A34" s="7">
        <v>8000006141</v>
      </c>
      <c r="B34" s="8">
        <v>43850</v>
      </c>
      <c r="C34" s="7" t="s">
        <v>163</v>
      </c>
      <c r="D34" s="9">
        <v>22829</v>
      </c>
      <c r="E34" s="7" t="s">
        <v>1</v>
      </c>
      <c r="F34" s="7" t="s">
        <v>75</v>
      </c>
      <c r="G34" s="7" t="s">
        <v>76</v>
      </c>
      <c r="H34" s="7" t="s">
        <v>14</v>
      </c>
      <c r="I34" s="7" t="s">
        <v>77</v>
      </c>
      <c r="J34" s="7">
        <v>90</v>
      </c>
      <c r="K34" s="8">
        <v>43850</v>
      </c>
      <c r="L34" s="8">
        <v>43941</v>
      </c>
    </row>
    <row r="35" spans="1:12" s="3" customFormat="1" x14ac:dyDescent="0.25">
      <c r="A35" s="7">
        <v>8000006144</v>
      </c>
      <c r="B35" s="8">
        <v>43851</v>
      </c>
      <c r="C35" s="7" t="s">
        <v>164</v>
      </c>
      <c r="D35" s="9">
        <v>75000000</v>
      </c>
      <c r="E35" s="7" t="s">
        <v>0</v>
      </c>
      <c r="F35" s="7" t="s">
        <v>104</v>
      </c>
      <c r="G35" s="7" t="s">
        <v>101</v>
      </c>
      <c r="H35" s="7" t="s">
        <v>21</v>
      </c>
      <c r="I35" s="7" t="s">
        <v>98</v>
      </c>
      <c r="J35" s="7">
        <v>30</v>
      </c>
      <c r="K35" s="8">
        <v>43852</v>
      </c>
      <c r="L35" s="8">
        <v>43883</v>
      </c>
    </row>
    <row r="36" spans="1:12" s="3" customFormat="1" x14ac:dyDescent="0.25">
      <c r="A36" s="7">
        <v>8000006146</v>
      </c>
      <c r="B36" s="8">
        <v>43852</v>
      </c>
      <c r="C36" s="7" t="s">
        <v>165</v>
      </c>
      <c r="D36" s="9">
        <v>86703000</v>
      </c>
      <c r="E36" s="7" t="s">
        <v>0</v>
      </c>
      <c r="F36" s="7" t="s">
        <v>91</v>
      </c>
      <c r="G36" s="7" t="s">
        <v>92</v>
      </c>
      <c r="H36" s="7" t="s">
        <v>18</v>
      </c>
      <c r="I36" s="7" t="s">
        <v>90</v>
      </c>
      <c r="J36" s="7">
        <v>124</v>
      </c>
      <c r="K36" s="8">
        <v>43852</v>
      </c>
      <c r="L36" s="8">
        <v>43977</v>
      </c>
    </row>
    <row r="37" spans="1:12" s="3" customFormat="1" x14ac:dyDescent="0.25">
      <c r="A37" s="7">
        <v>8000006149</v>
      </c>
      <c r="B37" s="8">
        <v>43852</v>
      </c>
      <c r="C37" s="7" t="s">
        <v>166</v>
      </c>
      <c r="D37" s="9">
        <v>96976000</v>
      </c>
      <c r="E37" s="7" t="s">
        <v>0</v>
      </c>
      <c r="F37" s="7" t="s">
        <v>91</v>
      </c>
      <c r="G37" s="7" t="s">
        <v>92</v>
      </c>
      <c r="H37" s="7" t="s">
        <v>18</v>
      </c>
      <c r="I37" s="7" t="s">
        <v>90</v>
      </c>
      <c r="J37" s="7">
        <v>89</v>
      </c>
      <c r="K37" s="8">
        <v>43852</v>
      </c>
      <c r="L37" s="8">
        <v>43942</v>
      </c>
    </row>
    <row r="38" spans="1:12" s="3" customFormat="1" x14ac:dyDescent="0.25">
      <c r="A38" s="7">
        <v>8000006151</v>
      </c>
      <c r="B38" s="8">
        <v>43852</v>
      </c>
      <c r="C38" s="7" t="s">
        <v>167</v>
      </c>
      <c r="D38" s="9">
        <v>990463023</v>
      </c>
      <c r="E38" s="7" t="s">
        <v>0</v>
      </c>
      <c r="F38" s="7" t="s">
        <v>168</v>
      </c>
      <c r="G38" s="7" t="s">
        <v>169</v>
      </c>
      <c r="H38" s="7" t="s">
        <v>20</v>
      </c>
      <c r="I38" s="7" t="s">
        <v>170</v>
      </c>
      <c r="J38" s="7">
        <v>689</v>
      </c>
      <c r="K38" s="8">
        <v>43862</v>
      </c>
      <c r="L38" s="8">
        <v>44561</v>
      </c>
    </row>
    <row r="39" spans="1:12" s="3" customFormat="1" x14ac:dyDescent="0.25">
      <c r="A39" s="7">
        <v>8000006152</v>
      </c>
      <c r="B39" s="8">
        <v>43852</v>
      </c>
      <c r="C39" s="7" t="s">
        <v>171</v>
      </c>
      <c r="D39" s="9">
        <v>3955</v>
      </c>
      <c r="E39" s="7" t="s">
        <v>1</v>
      </c>
      <c r="F39" s="7" t="s">
        <v>56</v>
      </c>
      <c r="G39" s="7" t="s">
        <v>57</v>
      </c>
      <c r="H39" s="7" t="s">
        <v>14</v>
      </c>
      <c r="I39" s="7" t="s">
        <v>58</v>
      </c>
      <c r="J39" s="7">
        <v>74</v>
      </c>
      <c r="K39" s="8">
        <v>43852</v>
      </c>
      <c r="L39" s="8">
        <v>43927</v>
      </c>
    </row>
    <row r="40" spans="1:12" s="3" customFormat="1" x14ac:dyDescent="0.25">
      <c r="A40" s="7">
        <v>8000006153</v>
      </c>
      <c r="B40" s="8">
        <v>43852</v>
      </c>
      <c r="C40" s="7" t="s">
        <v>163</v>
      </c>
      <c r="D40" s="9">
        <v>23308250</v>
      </c>
      <c r="E40" s="7" t="s">
        <v>0</v>
      </c>
      <c r="F40" s="7" t="s">
        <v>30</v>
      </c>
      <c r="G40" s="7" t="s">
        <v>25</v>
      </c>
      <c r="H40" s="7" t="s">
        <v>19</v>
      </c>
      <c r="I40" s="7" t="s">
        <v>31</v>
      </c>
      <c r="J40" s="7">
        <v>61</v>
      </c>
      <c r="K40" s="8">
        <v>43852</v>
      </c>
      <c r="L40" s="8">
        <v>43913</v>
      </c>
    </row>
    <row r="41" spans="1:12" s="3" customFormat="1" x14ac:dyDescent="0.25">
      <c r="A41" s="7">
        <v>8000006154</v>
      </c>
      <c r="B41" s="8">
        <v>43852</v>
      </c>
      <c r="C41" s="7" t="s">
        <v>172</v>
      </c>
      <c r="D41" s="9">
        <v>304800</v>
      </c>
      <c r="E41" s="7" t="s">
        <v>0</v>
      </c>
      <c r="F41" s="7" t="s">
        <v>62</v>
      </c>
      <c r="G41" s="7" t="s">
        <v>63</v>
      </c>
      <c r="H41" s="7" t="s">
        <v>20</v>
      </c>
      <c r="I41" s="7" t="s">
        <v>64</v>
      </c>
      <c r="J41" s="7">
        <v>14</v>
      </c>
      <c r="K41" s="8">
        <v>43852</v>
      </c>
      <c r="L41" s="8">
        <v>43867</v>
      </c>
    </row>
    <row r="42" spans="1:12" s="3" customFormat="1" x14ac:dyDescent="0.25">
      <c r="A42" s="7">
        <v>8000006157</v>
      </c>
      <c r="B42" s="8">
        <v>43853</v>
      </c>
      <c r="C42" s="7" t="s">
        <v>173</v>
      </c>
      <c r="D42" s="9">
        <v>500000000</v>
      </c>
      <c r="E42" s="7" t="s">
        <v>0</v>
      </c>
      <c r="F42" s="7" t="s">
        <v>174</v>
      </c>
      <c r="G42" s="7" t="s">
        <v>175</v>
      </c>
      <c r="H42" s="7" t="s">
        <v>32</v>
      </c>
      <c r="I42" s="7" t="s">
        <v>176</v>
      </c>
      <c r="J42" s="7">
        <v>360</v>
      </c>
      <c r="K42" s="8">
        <v>43853</v>
      </c>
      <c r="L42" s="8">
        <v>44219</v>
      </c>
    </row>
    <row r="43" spans="1:12" s="3" customFormat="1" x14ac:dyDescent="0.25">
      <c r="A43" s="7">
        <v>8000006158</v>
      </c>
      <c r="B43" s="8">
        <v>43854</v>
      </c>
      <c r="C43" s="7" t="s">
        <v>177</v>
      </c>
      <c r="D43" s="9">
        <v>7360</v>
      </c>
      <c r="E43" s="7" t="s">
        <v>1</v>
      </c>
      <c r="F43" s="7" t="s">
        <v>33</v>
      </c>
      <c r="G43" s="7" t="s">
        <v>34</v>
      </c>
      <c r="H43" s="7" t="s">
        <v>17</v>
      </c>
      <c r="I43" s="7" t="s">
        <v>45</v>
      </c>
      <c r="J43" s="7">
        <v>63</v>
      </c>
      <c r="K43" s="8">
        <v>43854</v>
      </c>
      <c r="L43" s="8">
        <v>43917</v>
      </c>
    </row>
    <row r="44" spans="1:12" s="3" customFormat="1" x14ac:dyDescent="0.25">
      <c r="A44" s="7">
        <v>8000006165</v>
      </c>
      <c r="B44" s="8">
        <v>43854</v>
      </c>
      <c r="C44" s="7" t="s">
        <v>178</v>
      </c>
      <c r="D44" s="9">
        <v>386275000</v>
      </c>
      <c r="E44" s="7" t="s">
        <v>0</v>
      </c>
      <c r="F44" s="7" t="s">
        <v>179</v>
      </c>
      <c r="G44" s="7" t="s">
        <v>180</v>
      </c>
      <c r="H44" s="7" t="s">
        <v>16</v>
      </c>
      <c r="I44" s="7" t="s">
        <v>181</v>
      </c>
      <c r="J44" s="7">
        <v>60</v>
      </c>
      <c r="K44" s="8">
        <v>43854</v>
      </c>
      <c r="L44" s="8">
        <v>43914</v>
      </c>
    </row>
    <row r="45" spans="1:12" s="3" customFormat="1" x14ac:dyDescent="0.25">
      <c r="A45" s="7">
        <v>8000006167</v>
      </c>
      <c r="B45" s="8">
        <v>43857</v>
      </c>
      <c r="C45" s="7" t="s">
        <v>182</v>
      </c>
      <c r="D45" s="9">
        <v>86160600</v>
      </c>
      <c r="E45" s="7" t="s">
        <v>0</v>
      </c>
      <c r="F45" s="7" t="s">
        <v>41</v>
      </c>
      <c r="G45" s="7" t="s">
        <v>42</v>
      </c>
      <c r="H45" s="7" t="s">
        <v>17</v>
      </c>
      <c r="I45" s="7" t="s">
        <v>49</v>
      </c>
      <c r="J45" s="7">
        <v>43</v>
      </c>
      <c r="K45" s="8">
        <v>43857</v>
      </c>
      <c r="L45" s="8">
        <v>43900</v>
      </c>
    </row>
    <row r="46" spans="1:12" s="3" customFormat="1" x14ac:dyDescent="0.25">
      <c r="A46" s="7">
        <v>8000006172</v>
      </c>
      <c r="B46" s="8">
        <v>43858</v>
      </c>
      <c r="C46" s="7" t="s">
        <v>183</v>
      </c>
      <c r="D46" s="9">
        <v>727877568</v>
      </c>
      <c r="E46" s="7" t="s">
        <v>0</v>
      </c>
      <c r="F46" s="7" t="s">
        <v>107</v>
      </c>
      <c r="G46" s="7" t="s">
        <v>108</v>
      </c>
      <c r="H46" s="7" t="s">
        <v>18</v>
      </c>
      <c r="I46" s="7" t="s">
        <v>110</v>
      </c>
      <c r="J46" s="7">
        <v>24</v>
      </c>
      <c r="K46" s="8">
        <v>43860</v>
      </c>
      <c r="L46" s="8">
        <v>43885</v>
      </c>
    </row>
    <row r="47" spans="1:12" x14ac:dyDescent="0.25">
      <c r="A47" s="7">
        <v>8000006175</v>
      </c>
      <c r="B47" s="8">
        <v>43859</v>
      </c>
      <c r="C47" s="7" t="s">
        <v>184</v>
      </c>
      <c r="D47" s="9">
        <v>42893284</v>
      </c>
      <c r="E47" s="7" t="s">
        <v>0</v>
      </c>
      <c r="F47" s="7" t="s">
        <v>53</v>
      </c>
      <c r="G47" s="7" t="s">
        <v>54</v>
      </c>
      <c r="H47" s="7" t="s">
        <v>15</v>
      </c>
      <c r="I47" s="7" t="s">
        <v>55</v>
      </c>
      <c r="J47" s="7">
        <v>18</v>
      </c>
      <c r="K47" s="8">
        <v>43859</v>
      </c>
      <c r="L47" s="8">
        <v>43878</v>
      </c>
    </row>
    <row r="48" spans="1:12" x14ac:dyDescent="0.25">
      <c r="A48" s="7">
        <v>8000006179</v>
      </c>
      <c r="B48" s="8">
        <v>43859</v>
      </c>
      <c r="C48" s="7" t="s">
        <v>185</v>
      </c>
      <c r="D48" s="9">
        <v>26100000</v>
      </c>
      <c r="E48" s="7" t="s">
        <v>0</v>
      </c>
      <c r="F48" s="7" t="s">
        <v>186</v>
      </c>
      <c r="G48" s="7" t="s">
        <v>187</v>
      </c>
      <c r="H48" s="7" t="s">
        <v>15</v>
      </c>
      <c r="I48" s="7" t="s">
        <v>188</v>
      </c>
      <c r="J48" s="7">
        <v>33</v>
      </c>
      <c r="K48" s="8">
        <v>43859</v>
      </c>
      <c r="L48" s="8">
        <v>43892</v>
      </c>
    </row>
    <row r="49" spans="1:12" x14ac:dyDescent="0.25">
      <c r="A49" s="7">
        <v>8000006161</v>
      </c>
      <c r="B49" s="8">
        <v>43854</v>
      </c>
      <c r="C49" s="7" t="s">
        <v>189</v>
      </c>
      <c r="D49" s="9">
        <v>1616750</v>
      </c>
      <c r="E49" s="7" t="s">
        <v>0</v>
      </c>
      <c r="F49" s="7" t="s">
        <v>102</v>
      </c>
      <c r="G49" s="7" t="s">
        <v>99</v>
      </c>
      <c r="H49" s="7" t="s">
        <v>14</v>
      </c>
      <c r="I49" s="7" t="s">
        <v>96</v>
      </c>
      <c r="J49" s="7">
        <v>16</v>
      </c>
      <c r="K49" s="8">
        <v>43854</v>
      </c>
      <c r="L49" s="8">
        <v>43871</v>
      </c>
    </row>
    <row r="50" spans="1:12" x14ac:dyDescent="0.25">
      <c r="A50" s="7">
        <v>8000006160</v>
      </c>
      <c r="B50" s="8">
        <v>43854</v>
      </c>
      <c r="C50" s="7" t="s">
        <v>189</v>
      </c>
      <c r="D50" s="9">
        <v>4047211</v>
      </c>
      <c r="E50" s="7" t="s">
        <v>0</v>
      </c>
      <c r="F50" s="7" t="s">
        <v>105</v>
      </c>
      <c r="G50" s="7" t="s">
        <v>106</v>
      </c>
      <c r="H50" s="7" t="s">
        <v>19</v>
      </c>
      <c r="I50" s="7" t="s">
        <v>109</v>
      </c>
      <c r="J50" s="7">
        <v>18</v>
      </c>
      <c r="K50" s="8">
        <v>43854</v>
      </c>
      <c r="L50" s="8">
        <v>43873</v>
      </c>
    </row>
    <row r="51" spans="1:12" x14ac:dyDescent="0.25">
      <c r="A51" s="7">
        <v>8000006182</v>
      </c>
      <c r="B51" s="8">
        <v>43861</v>
      </c>
      <c r="C51" s="7" t="s">
        <v>190</v>
      </c>
      <c r="D51" s="9">
        <v>91922</v>
      </c>
      <c r="E51" s="7" t="s">
        <v>1</v>
      </c>
      <c r="F51" s="7" t="s">
        <v>78</v>
      </c>
      <c r="G51" s="7" t="s">
        <v>79</v>
      </c>
      <c r="H51" s="7" t="s">
        <v>24</v>
      </c>
      <c r="I51" s="7" t="s">
        <v>80</v>
      </c>
      <c r="J51" s="7">
        <v>36</v>
      </c>
      <c r="K51" s="8">
        <v>43861</v>
      </c>
      <c r="L51" s="8">
        <v>43896</v>
      </c>
    </row>
    <row r="52" spans="1:12" x14ac:dyDescent="0.25">
      <c r="A52" s="7">
        <v>8000006185</v>
      </c>
      <c r="B52" s="8">
        <v>43861</v>
      </c>
      <c r="C52" s="7" t="s">
        <v>191</v>
      </c>
      <c r="D52" s="9">
        <v>195695</v>
      </c>
      <c r="E52" s="7" t="s">
        <v>1</v>
      </c>
      <c r="F52" s="7" t="s">
        <v>35</v>
      </c>
      <c r="G52" s="7" t="s">
        <v>36</v>
      </c>
      <c r="H52" s="7" t="s">
        <v>14</v>
      </c>
      <c r="I52" s="7" t="s">
        <v>46</v>
      </c>
      <c r="J52" s="7">
        <v>139</v>
      </c>
      <c r="K52" s="8">
        <v>43861</v>
      </c>
      <c r="L52" s="8">
        <v>44001</v>
      </c>
    </row>
  </sheetData>
  <autoFilter ref="A1:M1" xr:uid="{BFD5FFBA-BE5D-4770-BE1F-543B2F100E58}"/>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C85A1-892B-4350-8081-513ED13BB4C0}">
  <dimension ref="A1:M56"/>
  <sheetViews>
    <sheetView showGridLines="0" tabSelected="1" zoomScale="70" zoomScaleNormal="70" workbookViewId="0">
      <pane xSplit="2" ySplit="1" topLeftCell="C2" activePane="bottomRight" state="frozen"/>
      <selection pane="topRight" activeCell="C1" sqref="C1"/>
      <selection pane="bottomLeft" activeCell="A2" sqref="A2"/>
      <selection pane="bottomRight" activeCell="C13" sqref="C13"/>
    </sheetView>
  </sheetViews>
  <sheetFormatPr baseColWidth="10" defaultColWidth="11.42578125" defaultRowHeight="15" x14ac:dyDescent="0.25"/>
  <cols>
    <col min="1" max="1" width="16.28515625" bestFit="1" customWidth="1"/>
    <col min="2" max="2" width="16.140625" style="3" customWidth="1"/>
    <col min="3" max="3" width="59.7109375" customWidth="1"/>
    <col min="4" max="4" width="17.7109375" style="26" customWidth="1"/>
    <col min="5" max="5" width="13.28515625" style="21" customWidth="1"/>
    <col min="6" max="6" width="14.85546875" style="21" customWidth="1"/>
    <col min="7" max="7" width="11.140625" style="21" customWidth="1"/>
    <col min="8" max="8" width="13.7109375" style="21" customWidth="1"/>
    <col min="9" max="9" width="40.7109375" style="21" customWidth="1"/>
    <col min="10" max="10" width="14" style="21" customWidth="1"/>
    <col min="11" max="12" width="16.85546875" style="24" bestFit="1" customWidth="1"/>
    <col min="13" max="13" width="14.42578125" style="3" customWidth="1"/>
  </cols>
  <sheetData>
    <row r="1" spans="1:13" s="1" customFormat="1" ht="46.5" customHeight="1" x14ac:dyDescent="0.25">
      <c r="A1" s="11" t="s">
        <v>22</v>
      </c>
      <c r="B1" s="12" t="s">
        <v>3</v>
      </c>
      <c r="C1" s="17" t="s">
        <v>4</v>
      </c>
      <c r="D1" s="25" t="s">
        <v>5</v>
      </c>
      <c r="E1" s="11" t="s">
        <v>6</v>
      </c>
      <c r="F1" s="11" t="s">
        <v>7</v>
      </c>
      <c r="G1" s="11" t="s">
        <v>8</v>
      </c>
      <c r="H1" s="11" t="s">
        <v>9</v>
      </c>
      <c r="I1" s="11" t="s">
        <v>10</v>
      </c>
      <c r="J1" s="11" t="s">
        <v>11</v>
      </c>
      <c r="K1" s="12" t="s">
        <v>12</v>
      </c>
      <c r="L1" s="12" t="s">
        <v>13</v>
      </c>
      <c r="M1" s="19"/>
    </row>
    <row r="2" spans="1:13" ht="14.25" customHeight="1" x14ac:dyDescent="0.25">
      <c r="A2" s="20">
        <v>8000008649</v>
      </c>
      <c r="B2" s="23">
        <f>VLOOKUP(A2,[1]Hoja1!$C$326:$D$383,2,0)</f>
        <v>45149</v>
      </c>
      <c r="C2" s="15" t="s">
        <v>1201</v>
      </c>
      <c r="D2" s="27">
        <v>4495485894</v>
      </c>
      <c r="E2" s="22" t="s">
        <v>0</v>
      </c>
      <c r="F2" s="22" t="s">
        <v>1236</v>
      </c>
      <c r="G2" s="18" t="s">
        <v>1237</v>
      </c>
      <c r="H2" s="22" t="s">
        <v>14</v>
      </c>
      <c r="I2" s="18" t="s">
        <v>1238</v>
      </c>
      <c r="J2" s="22">
        <v>0</v>
      </c>
      <c r="K2" s="23"/>
      <c r="L2" s="23">
        <v>46235</v>
      </c>
      <c r="M2"/>
    </row>
    <row r="3" spans="1:13" ht="14.25" customHeight="1" x14ac:dyDescent="0.25">
      <c r="A3" s="20">
        <v>8000008651</v>
      </c>
      <c r="B3" s="23">
        <f>VLOOKUP(A3,[1]Hoja1!$C$326:$D$383,2,0)</f>
        <v>45154</v>
      </c>
      <c r="C3" s="15" t="s">
        <v>475</v>
      </c>
      <c r="D3" s="27">
        <v>98243</v>
      </c>
      <c r="E3" s="22" t="s">
        <v>1</v>
      </c>
      <c r="F3" s="22" t="s">
        <v>1239</v>
      </c>
      <c r="G3" s="18" t="s">
        <v>228</v>
      </c>
      <c r="H3" s="22" t="s">
        <v>14</v>
      </c>
      <c r="I3" s="18" t="s">
        <v>229</v>
      </c>
      <c r="J3" s="22">
        <v>0</v>
      </c>
      <c r="K3" s="23"/>
      <c r="L3" s="23">
        <v>45208</v>
      </c>
      <c r="M3"/>
    </row>
    <row r="4" spans="1:13" ht="14.25" customHeight="1" x14ac:dyDescent="0.25">
      <c r="A4" s="20">
        <v>8000008652</v>
      </c>
      <c r="B4" s="23" t="str">
        <f>VLOOKUP(A4,[1]Hoja1!$C$326:$D$383,2,0)</f>
        <v>PENDIENTE</v>
      </c>
      <c r="C4" s="15" t="s">
        <v>1202</v>
      </c>
      <c r="D4" s="27">
        <v>109815000</v>
      </c>
      <c r="E4" s="22" t="s">
        <v>0</v>
      </c>
      <c r="F4" s="22" t="s">
        <v>1240</v>
      </c>
      <c r="G4" s="18" t="s">
        <v>1241</v>
      </c>
      <c r="H4" s="22" t="s">
        <v>15</v>
      </c>
      <c r="I4" s="18" t="s">
        <v>1242</v>
      </c>
      <c r="J4" s="22">
        <v>61</v>
      </c>
      <c r="K4" s="23">
        <v>45133</v>
      </c>
      <c r="L4" s="23">
        <v>45194</v>
      </c>
      <c r="M4"/>
    </row>
    <row r="5" spans="1:13" ht="14.25" customHeight="1" x14ac:dyDescent="0.25">
      <c r="A5" s="20">
        <v>8000008653</v>
      </c>
      <c r="B5" s="23" t="str">
        <f>VLOOKUP(A5,[1]Hoja1!$C$326:$D$383,2,0)</f>
        <v>PENDIENTE</v>
      </c>
      <c r="C5" s="15" t="s">
        <v>1203</v>
      </c>
      <c r="D5" s="27">
        <v>10785680662</v>
      </c>
      <c r="E5" s="22" t="s">
        <v>0</v>
      </c>
      <c r="F5" s="22" t="s">
        <v>1243</v>
      </c>
      <c r="G5" s="18" t="s">
        <v>1244</v>
      </c>
      <c r="H5" s="22" t="s">
        <v>32</v>
      </c>
      <c r="I5" s="18" t="s">
        <v>1245</v>
      </c>
      <c r="J5" s="22">
        <v>0</v>
      </c>
      <c r="K5" s="23"/>
      <c r="L5" s="23">
        <v>46973</v>
      </c>
      <c r="M5"/>
    </row>
    <row r="6" spans="1:13" ht="14.25" customHeight="1" x14ac:dyDescent="0.25">
      <c r="A6" s="20">
        <v>8000008656</v>
      </c>
      <c r="B6" s="23">
        <f>VLOOKUP(A6,[1]Hoja1!$C$326:$D$383,2,0)</f>
        <v>44793</v>
      </c>
      <c r="C6" s="15" t="s">
        <v>1204</v>
      </c>
      <c r="D6" s="27">
        <v>2248477700</v>
      </c>
      <c r="E6" s="22" t="s">
        <v>0</v>
      </c>
      <c r="F6" s="22" t="s">
        <v>1246</v>
      </c>
      <c r="G6" s="18" t="s">
        <v>733</v>
      </c>
      <c r="H6" s="22" t="s">
        <v>20</v>
      </c>
      <c r="I6" s="18" t="s">
        <v>441</v>
      </c>
      <c r="J6" s="22">
        <v>0</v>
      </c>
      <c r="K6" s="23"/>
      <c r="L6" s="23">
        <v>46254</v>
      </c>
      <c r="M6"/>
    </row>
    <row r="7" spans="1:13" ht="14.25" customHeight="1" x14ac:dyDescent="0.25">
      <c r="A7" s="20">
        <v>8000008658</v>
      </c>
      <c r="B7" s="23" t="str">
        <f>VLOOKUP(A7,[1]Hoja1!$C$326:$D$383,2,0)</f>
        <v>PENDIENTE</v>
      </c>
      <c r="C7" s="15" t="s">
        <v>1205</v>
      </c>
      <c r="D7" s="27">
        <v>256855</v>
      </c>
      <c r="E7" s="22" t="s">
        <v>1</v>
      </c>
      <c r="F7" s="22" t="s">
        <v>1247</v>
      </c>
      <c r="G7" s="18" t="s">
        <v>1248</v>
      </c>
      <c r="H7" s="22" t="s">
        <v>20</v>
      </c>
      <c r="I7" s="18" t="s">
        <v>1249</v>
      </c>
      <c r="J7" s="22">
        <v>0</v>
      </c>
      <c r="K7" s="23"/>
      <c r="L7" s="23">
        <v>45770</v>
      </c>
      <c r="M7"/>
    </row>
    <row r="8" spans="1:13" ht="14.25" customHeight="1" x14ac:dyDescent="0.25">
      <c r="A8" s="20">
        <v>8000008659</v>
      </c>
      <c r="B8" s="23">
        <f>VLOOKUP(A8,[1]Hoja1!$C$326:$D$383,2,0)</f>
        <v>45169</v>
      </c>
      <c r="C8" s="15" t="s">
        <v>1206</v>
      </c>
      <c r="D8" s="27">
        <v>55938</v>
      </c>
      <c r="E8" s="22" t="s">
        <v>1</v>
      </c>
      <c r="F8" s="22" t="s">
        <v>1250</v>
      </c>
      <c r="G8" s="18" t="s">
        <v>1251</v>
      </c>
      <c r="H8" s="22" t="s">
        <v>18</v>
      </c>
      <c r="I8" s="18" t="s">
        <v>456</v>
      </c>
      <c r="J8" s="22">
        <v>0</v>
      </c>
      <c r="K8" s="23"/>
      <c r="L8" s="23">
        <v>45244</v>
      </c>
      <c r="M8"/>
    </row>
    <row r="9" spans="1:13" ht="14.25" customHeight="1" x14ac:dyDescent="0.25">
      <c r="A9" s="20">
        <v>8000008661</v>
      </c>
      <c r="B9" s="23">
        <f>VLOOKUP(A9,[1]Hoja1!$C$326:$D$383,2,0)</f>
        <v>45156</v>
      </c>
      <c r="C9" s="15" t="s">
        <v>475</v>
      </c>
      <c r="D9" s="27">
        <v>0</v>
      </c>
      <c r="E9" s="22" t="s">
        <v>1</v>
      </c>
      <c r="F9" s="22" t="s">
        <v>1252</v>
      </c>
      <c r="G9" s="18" t="s">
        <v>594</v>
      </c>
      <c r="H9" s="22" t="s">
        <v>20</v>
      </c>
      <c r="I9" s="18" t="s">
        <v>595</v>
      </c>
      <c r="J9" s="22">
        <v>0</v>
      </c>
      <c r="K9" s="23"/>
      <c r="L9" s="23">
        <v>45303</v>
      </c>
      <c r="M9"/>
    </row>
    <row r="10" spans="1:13" ht="14.25" customHeight="1" x14ac:dyDescent="0.25">
      <c r="A10" s="20">
        <v>8000008663</v>
      </c>
      <c r="B10" s="23" t="str">
        <f>VLOOKUP(A10,[1]Hoja1!$C$326:$D$383,2,0)</f>
        <v>PENDIENTE</v>
      </c>
      <c r="C10" s="15" t="s">
        <v>1207</v>
      </c>
      <c r="D10" s="27">
        <v>432996000</v>
      </c>
      <c r="E10" s="22" t="s">
        <v>0</v>
      </c>
      <c r="F10" s="22" t="s">
        <v>1253</v>
      </c>
      <c r="G10" s="18" t="s">
        <v>1254</v>
      </c>
      <c r="H10" s="22" t="s">
        <v>21</v>
      </c>
      <c r="I10" s="18" t="s">
        <v>1255</v>
      </c>
      <c r="J10" s="22">
        <v>0</v>
      </c>
      <c r="K10" s="23"/>
      <c r="L10" s="23">
        <v>45155</v>
      </c>
      <c r="M10"/>
    </row>
    <row r="11" spans="1:13" ht="14.25" customHeight="1" x14ac:dyDescent="0.25">
      <c r="A11" s="20">
        <v>8000008666</v>
      </c>
      <c r="B11" s="23">
        <f>VLOOKUP(A11,[1]Hoja1!$C$326:$D$383,2,0)</f>
        <v>45167</v>
      </c>
      <c r="C11" s="15" t="s">
        <v>1208</v>
      </c>
      <c r="D11" s="27">
        <v>78500000</v>
      </c>
      <c r="E11" s="22" t="s">
        <v>0</v>
      </c>
      <c r="F11" s="22" t="s">
        <v>1256</v>
      </c>
      <c r="G11" s="18" t="s">
        <v>1257</v>
      </c>
      <c r="H11" s="22" t="s">
        <v>15</v>
      </c>
      <c r="I11" s="18" t="s">
        <v>1258</v>
      </c>
      <c r="J11" s="22">
        <v>0</v>
      </c>
      <c r="K11" s="23"/>
      <c r="L11" s="23">
        <v>45351</v>
      </c>
      <c r="M11"/>
    </row>
    <row r="12" spans="1:13" ht="14.25" customHeight="1" x14ac:dyDescent="0.25">
      <c r="A12" s="20">
        <v>8000008668</v>
      </c>
      <c r="B12" s="23" t="str">
        <f>VLOOKUP(A12,[1]Hoja1!$C$326:$D$383,2,0)</f>
        <v>PENDIENTE</v>
      </c>
      <c r="C12" s="15" t="s">
        <v>1209</v>
      </c>
      <c r="D12" s="27">
        <v>135000000</v>
      </c>
      <c r="E12" s="22" t="s">
        <v>0</v>
      </c>
      <c r="F12" s="22" t="s">
        <v>1259</v>
      </c>
      <c r="G12" s="18" t="s">
        <v>1260</v>
      </c>
      <c r="H12" s="22" t="s">
        <v>17</v>
      </c>
      <c r="I12" s="18" t="s">
        <v>1261</v>
      </c>
      <c r="J12" s="22">
        <v>0</v>
      </c>
      <c r="K12" s="23"/>
      <c r="L12" s="23">
        <v>45291</v>
      </c>
      <c r="M12"/>
    </row>
    <row r="13" spans="1:13" ht="14.25" customHeight="1" x14ac:dyDescent="0.25">
      <c r="A13" s="20">
        <v>8000008669</v>
      </c>
      <c r="B13" s="23">
        <f>VLOOKUP(A13,[1]Hoja1!$C$326:$D$383,2,0)</f>
        <v>45167</v>
      </c>
      <c r="C13" s="15" t="s">
        <v>1210</v>
      </c>
      <c r="D13" s="27">
        <v>39328654</v>
      </c>
      <c r="E13" s="22" t="s">
        <v>0</v>
      </c>
      <c r="F13" s="22" t="s">
        <v>1262</v>
      </c>
      <c r="G13" s="18" t="s">
        <v>1263</v>
      </c>
      <c r="H13" s="22" t="s">
        <v>17</v>
      </c>
      <c r="I13" s="18" t="s">
        <v>1264</v>
      </c>
      <c r="J13" s="22">
        <v>0</v>
      </c>
      <c r="K13" s="23"/>
      <c r="L13" s="23">
        <v>45260</v>
      </c>
      <c r="M13"/>
    </row>
    <row r="14" spans="1:13" ht="14.25" customHeight="1" x14ac:dyDescent="0.25">
      <c r="A14" s="20">
        <v>8000008670</v>
      </c>
      <c r="B14" s="23" t="str">
        <f>VLOOKUP(A14,[1]Hoja1!$C$326:$D$383,2,0)</f>
        <v>PENDIENTE</v>
      </c>
      <c r="C14" s="15" t="s">
        <v>1211</v>
      </c>
      <c r="D14" s="27">
        <v>0</v>
      </c>
      <c r="E14" s="22" t="s">
        <v>1</v>
      </c>
      <c r="F14" s="22" t="s">
        <v>1265</v>
      </c>
      <c r="G14" s="18" t="s">
        <v>631</v>
      </c>
      <c r="H14" s="22" t="s">
        <v>16</v>
      </c>
      <c r="I14" s="18" t="s">
        <v>1199</v>
      </c>
      <c r="J14" s="22">
        <v>0</v>
      </c>
      <c r="K14" s="23"/>
      <c r="L14" s="23">
        <v>45335</v>
      </c>
      <c r="M14"/>
    </row>
    <row r="15" spans="1:13" ht="14.25" customHeight="1" x14ac:dyDescent="0.25">
      <c r="A15" s="20">
        <v>8000008671</v>
      </c>
      <c r="B15" s="23">
        <f>VLOOKUP(A15,[1]Hoja1!$C$326:$D$383,2,0)</f>
        <v>45169</v>
      </c>
      <c r="C15" s="15" t="s">
        <v>1212</v>
      </c>
      <c r="D15" s="27">
        <v>121400000</v>
      </c>
      <c r="E15" s="22" t="s">
        <v>0</v>
      </c>
      <c r="F15" s="22" t="s">
        <v>1266</v>
      </c>
      <c r="G15" s="18" t="s">
        <v>1267</v>
      </c>
      <c r="H15" s="22" t="s">
        <v>16</v>
      </c>
      <c r="I15" s="18" t="s">
        <v>1268</v>
      </c>
      <c r="J15" s="22">
        <v>304</v>
      </c>
      <c r="K15" s="23">
        <v>45169</v>
      </c>
      <c r="L15" s="23">
        <v>45467</v>
      </c>
      <c r="M15"/>
    </row>
    <row r="16" spans="1:13" ht="14.25" customHeight="1" x14ac:dyDescent="0.25">
      <c r="A16" s="20">
        <v>8000008673</v>
      </c>
      <c r="B16" s="23" t="str">
        <f>VLOOKUP(A16,[1]Hoja1!$C$326:$D$383,2,0)</f>
        <v>PENDIENTE</v>
      </c>
      <c r="C16" s="15" t="s">
        <v>1213</v>
      </c>
      <c r="D16" s="27">
        <v>556031609</v>
      </c>
      <c r="E16" s="22" t="s">
        <v>0</v>
      </c>
      <c r="F16" s="22" t="s">
        <v>1269</v>
      </c>
      <c r="G16" s="18" t="s">
        <v>94</v>
      </c>
      <c r="H16" s="22" t="s">
        <v>18</v>
      </c>
      <c r="I16" s="18" t="s">
        <v>95</v>
      </c>
      <c r="J16" s="22">
        <v>0</v>
      </c>
      <c r="K16" s="23"/>
      <c r="L16" s="23">
        <v>45747</v>
      </c>
      <c r="M16"/>
    </row>
    <row r="17" spans="1:13" ht="14.25" customHeight="1" x14ac:dyDescent="0.25">
      <c r="A17" s="20">
        <v>8000008675</v>
      </c>
      <c r="B17" s="23" t="str">
        <f>VLOOKUP(A17,[1]Hoja1!$C$326:$D$383,2,0)</f>
        <v>PENDIENTE</v>
      </c>
      <c r="C17" s="15" t="s">
        <v>1214</v>
      </c>
      <c r="D17" s="27">
        <v>0</v>
      </c>
      <c r="E17" s="22" t="s">
        <v>0</v>
      </c>
      <c r="F17" s="22" t="s">
        <v>1270</v>
      </c>
      <c r="G17" s="18" t="s">
        <v>1271</v>
      </c>
      <c r="H17" s="22" t="s">
        <v>21</v>
      </c>
      <c r="I17" s="18" t="s">
        <v>1272</v>
      </c>
      <c r="J17" s="22">
        <v>0</v>
      </c>
      <c r="K17" s="23"/>
      <c r="L17" s="23">
        <v>45289</v>
      </c>
      <c r="M17"/>
    </row>
    <row r="18" spans="1:13" ht="14.25" customHeight="1" x14ac:dyDescent="0.25">
      <c r="A18" s="20">
        <v>8000008676</v>
      </c>
      <c r="B18" s="23">
        <f>VLOOKUP(A18,[1]Hoja1!$C$326:$D$383,2,0)</f>
        <v>0</v>
      </c>
      <c r="C18" s="15" t="s">
        <v>1215</v>
      </c>
      <c r="D18" s="27">
        <v>0</v>
      </c>
      <c r="E18" s="22" t="s">
        <v>0</v>
      </c>
      <c r="F18" s="22" t="s">
        <v>1273</v>
      </c>
      <c r="G18" s="18" t="s">
        <v>667</v>
      </c>
      <c r="H18" s="22" t="s">
        <v>20</v>
      </c>
      <c r="I18" s="18" t="s">
        <v>416</v>
      </c>
      <c r="J18" s="22">
        <v>0</v>
      </c>
      <c r="K18" s="23"/>
      <c r="L18" s="23">
        <v>45543</v>
      </c>
      <c r="M18"/>
    </row>
    <row r="19" spans="1:13" ht="14.25" customHeight="1" x14ac:dyDescent="0.25">
      <c r="A19" s="20">
        <v>8000008677</v>
      </c>
      <c r="B19" s="23">
        <f>VLOOKUP(A19,[1]Hoja1!$C$326:$D$383,2,0)</f>
        <v>45169</v>
      </c>
      <c r="C19" s="15" t="s">
        <v>1216</v>
      </c>
      <c r="D19" s="27">
        <v>0</v>
      </c>
      <c r="E19" s="22" t="s">
        <v>0</v>
      </c>
      <c r="F19" s="22" t="s">
        <v>1274</v>
      </c>
      <c r="G19" s="18" t="s">
        <v>1275</v>
      </c>
      <c r="H19" s="22" t="s">
        <v>20</v>
      </c>
      <c r="I19" s="18" t="s">
        <v>1276</v>
      </c>
      <c r="J19" s="22">
        <v>0</v>
      </c>
      <c r="K19" s="23"/>
      <c r="L19" s="23">
        <v>45900</v>
      </c>
      <c r="M19"/>
    </row>
    <row r="20" spans="1:13" ht="14.25" customHeight="1" x14ac:dyDescent="0.25">
      <c r="A20" s="20">
        <v>8000008678</v>
      </c>
      <c r="B20" s="23" t="str">
        <f>VLOOKUP(A20,[1]Hoja1!$C$326:$D$383,2,0)</f>
        <v>PENDIENTE</v>
      </c>
      <c r="C20" s="15" t="s">
        <v>1217</v>
      </c>
      <c r="D20" s="27">
        <v>224000001</v>
      </c>
      <c r="E20" s="22" t="s">
        <v>0</v>
      </c>
      <c r="F20" s="22" t="s">
        <v>1277</v>
      </c>
      <c r="G20" s="18" t="s">
        <v>1278</v>
      </c>
      <c r="H20" s="22" t="s">
        <v>18</v>
      </c>
      <c r="I20" s="18" t="s">
        <v>1279</v>
      </c>
      <c r="J20" s="22">
        <v>0</v>
      </c>
      <c r="K20" s="23"/>
      <c r="L20" s="23">
        <v>45245</v>
      </c>
      <c r="M20"/>
    </row>
    <row r="21" spans="1:13" ht="14.25" customHeight="1" x14ac:dyDescent="0.25">
      <c r="A21" s="20">
        <v>8300000388</v>
      </c>
      <c r="B21" s="23">
        <f>VLOOKUP(A21,[1]Hoja1!$C$326:$D$383,2,0)</f>
        <v>45142</v>
      </c>
      <c r="C21" s="15" t="s">
        <v>1218</v>
      </c>
      <c r="D21" s="27">
        <v>67584.75</v>
      </c>
      <c r="E21" s="22" t="s">
        <v>1</v>
      </c>
      <c r="F21" s="22" t="s">
        <v>1280</v>
      </c>
      <c r="G21" s="18" t="s">
        <v>975</v>
      </c>
      <c r="H21" s="22" t="s">
        <v>19</v>
      </c>
      <c r="I21" s="18" t="s">
        <v>976</v>
      </c>
      <c r="J21" s="22">
        <v>0</v>
      </c>
      <c r="K21" s="23"/>
      <c r="L21" s="23">
        <v>45282</v>
      </c>
      <c r="M21"/>
    </row>
    <row r="22" spans="1:13" ht="14.25" customHeight="1" x14ac:dyDescent="0.25">
      <c r="A22" s="20">
        <v>8300000389</v>
      </c>
      <c r="B22" s="23">
        <f>VLOOKUP(A22,[1]Hoja1!$C$326:$D$383,2,0)</f>
        <v>45155</v>
      </c>
      <c r="C22" s="15" t="s">
        <v>1219</v>
      </c>
      <c r="D22" s="27">
        <v>9310000</v>
      </c>
      <c r="E22" s="22" t="s">
        <v>0</v>
      </c>
      <c r="F22" s="22" t="s">
        <v>1281</v>
      </c>
      <c r="G22" s="18" t="s">
        <v>1282</v>
      </c>
      <c r="H22" s="22" t="s">
        <v>15</v>
      </c>
      <c r="I22" s="18" t="s">
        <v>1283</v>
      </c>
      <c r="J22" s="22">
        <v>0</v>
      </c>
      <c r="K22" s="23"/>
      <c r="L22" s="23">
        <v>45188</v>
      </c>
      <c r="M22"/>
    </row>
    <row r="23" spans="1:13" ht="14.25" customHeight="1" x14ac:dyDescent="0.25">
      <c r="A23" s="20">
        <v>8300000390</v>
      </c>
      <c r="B23" s="23">
        <f>VLOOKUP(A23,[1]Hoja1!$C$326:$D$383,2,0)</f>
        <v>45163</v>
      </c>
      <c r="C23" s="15" t="s">
        <v>475</v>
      </c>
      <c r="D23" s="27">
        <v>15860</v>
      </c>
      <c r="E23" s="22" t="s">
        <v>1</v>
      </c>
      <c r="F23" s="22" t="s">
        <v>1265</v>
      </c>
      <c r="G23" s="18" t="s">
        <v>631</v>
      </c>
      <c r="H23" s="22" t="s">
        <v>16</v>
      </c>
      <c r="I23" s="18" t="s">
        <v>1199</v>
      </c>
      <c r="J23" s="22">
        <v>0</v>
      </c>
      <c r="K23" s="23"/>
      <c r="L23" s="23">
        <v>45237</v>
      </c>
      <c r="M23"/>
    </row>
    <row r="24" spans="1:13" ht="14.25" customHeight="1" x14ac:dyDescent="0.25">
      <c r="A24" s="20">
        <v>8300000391</v>
      </c>
      <c r="B24" s="23">
        <f>VLOOKUP(A24,[1]Hoja1!$C$326:$D$383,2,0)</f>
        <v>45163</v>
      </c>
      <c r="C24" s="15" t="s">
        <v>475</v>
      </c>
      <c r="D24" s="27">
        <v>182940000</v>
      </c>
      <c r="E24" s="22" t="s">
        <v>0</v>
      </c>
      <c r="F24" s="22" t="s">
        <v>1284</v>
      </c>
      <c r="G24" s="18" t="s">
        <v>1285</v>
      </c>
      <c r="H24" s="22" t="s">
        <v>24</v>
      </c>
      <c r="I24" s="18" t="s">
        <v>1113</v>
      </c>
      <c r="J24" s="22">
        <v>0</v>
      </c>
      <c r="K24" s="23"/>
      <c r="L24" s="23">
        <v>45237</v>
      </c>
      <c r="M24"/>
    </row>
    <row r="25" spans="1:13" ht="14.25" customHeight="1" x14ac:dyDescent="0.25">
      <c r="A25" s="20">
        <v>8300000392</v>
      </c>
      <c r="B25" s="23">
        <f>VLOOKUP(A25,[1]Hoja1!$C$326:$D$383,2,0)</f>
        <v>45163</v>
      </c>
      <c r="C25" s="15" t="s">
        <v>475</v>
      </c>
      <c r="D25" s="27">
        <v>8166651</v>
      </c>
      <c r="E25" s="22" t="s">
        <v>0</v>
      </c>
      <c r="F25" s="22" t="s">
        <v>1286</v>
      </c>
      <c r="G25" s="18" t="s">
        <v>1287</v>
      </c>
      <c r="H25" s="22" t="s">
        <v>24</v>
      </c>
      <c r="I25" s="18" t="s">
        <v>1288</v>
      </c>
      <c r="J25" s="22">
        <v>0</v>
      </c>
      <c r="K25" s="23"/>
      <c r="L25" s="23">
        <v>45237</v>
      </c>
      <c r="M25"/>
    </row>
    <row r="26" spans="1:13" ht="14.25" customHeight="1" x14ac:dyDescent="0.25">
      <c r="A26" s="20">
        <v>8300000393</v>
      </c>
      <c r="B26" s="23">
        <f>VLOOKUP(A26,[1]Hoja1!$C$326:$D$383,2,0)</f>
        <v>45152</v>
      </c>
      <c r="C26" s="15" t="s">
        <v>1220</v>
      </c>
      <c r="D26" s="27">
        <v>9342</v>
      </c>
      <c r="E26" s="22" t="s">
        <v>1</v>
      </c>
      <c r="F26" s="22" t="s">
        <v>1289</v>
      </c>
      <c r="G26" s="18" t="s">
        <v>25</v>
      </c>
      <c r="H26" s="22" t="s">
        <v>19</v>
      </c>
      <c r="I26" s="18" t="s">
        <v>31</v>
      </c>
      <c r="J26" s="22">
        <v>0</v>
      </c>
      <c r="K26" s="23"/>
      <c r="L26" s="23">
        <v>45289</v>
      </c>
      <c r="M26"/>
    </row>
    <row r="27" spans="1:13" ht="14.25" customHeight="1" x14ac:dyDescent="0.25">
      <c r="A27" s="20">
        <v>8300000394</v>
      </c>
      <c r="B27" s="23">
        <f>VLOOKUP(A27,[1]Hoja1!$C$326:$D$383,2,0)</f>
        <v>45152</v>
      </c>
      <c r="C27" s="15" t="s">
        <v>1220</v>
      </c>
      <c r="D27" s="27">
        <v>9795302</v>
      </c>
      <c r="E27" s="22" t="s">
        <v>0</v>
      </c>
      <c r="F27" s="22" t="s">
        <v>1290</v>
      </c>
      <c r="G27" s="18" t="s">
        <v>261</v>
      </c>
      <c r="H27" s="22" t="s">
        <v>19</v>
      </c>
      <c r="I27" s="18" t="s">
        <v>1291</v>
      </c>
      <c r="J27" s="22">
        <v>0</v>
      </c>
      <c r="K27" s="23"/>
      <c r="L27" s="23">
        <v>45289</v>
      </c>
      <c r="M27"/>
    </row>
    <row r="28" spans="1:13" ht="14.25" customHeight="1" x14ac:dyDescent="0.25">
      <c r="A28" s="20">
        <v>8300000395</v>
      </c>
      <c r="B28" s="23">
        <f>VLOOKUP(A28,[1]Hoja1!$C$326:$D$383,2,0)</f>
        <v>45152</v>
      </c>
      <c r="C28" s="15" t="s">
        <v>1221</v>
      </c>
      <c r="D28" s="27">
        <v>15943</v>
      </c>
      <c r="E28" s="22" t="s">
        <v>1</v>
      </c>
      <c r="F28" s="22" t="s">
        <v>1292</v>
      </c>
      <c r="G28" s="18" t="s">
        <v>51</v>
      </c>
      <c r="H28" s="22" t="s">
        <v>14</v>
      </c>
      <c r="I28" s="18" t="s">
        <v>1293</v>
      </c>
      <c r="J28" s="22">
        <v>0</v>
      </c>
      <c r="K28" s="23"/>
      <c r="L28" s="23">
        <v>45289</v>
      </c>
      <c r="M28"/>
    </row>
    <row r="29" spans="1:13" ht="14.25" customHeight="1" x14ac:dyDescent="0.25">
      <c r="A29" s="20">
        <v>8300000396</v>
      </c>
      <c r="B29" s="23">
        <f>VLOOKUP(A29,[1]Hoja1!$C$326:$D$383,2,0)</f>
        <v>45153</v>
      </c>
      <c r="C29" s="15" t="s">
        <v>1222</v>
      </c>
      <c r="D29" s="27">
        <v>35740.61</v>
      </c>
      <c r="E29" s="22" t="s">
        <v>1</v>
      </c>
      <c r="F29" s="22" t="s">
        <v>1294</v>
      </c>
      <c r="G29" s="18" t="s">
        <v>1295</v>
      </c>
      <c r="H29" s="22" t="s">
        <v>16</v>
      </c>
      <c r="I29" s="18" t="s">
        <v>1296</v>
      </c>
      <c r="J29" s="22">
        <v>0</v>
      </c>
      <c r="K29" s="23"/>
      <c r="L29" s="23">
        <v>45274</v>
      </c>
      <c r="M29"/>
    </row>
    <row r="30" spans="1:13" ht="14.25" customHeight="1" x14ac:dyDescent="0.25">
      <c r="A30" s="20">
        <v>8300000397</v>
      </c>
      <c r="B30" s="23">
        <f>VLOOKUP(A30,[1]Hoja1!$C$326:$D$383,2,0)</f>
        <v>45165</v>
      </c>
      <c r="C30" s="15" t="s">
        <v>475</v>
      </c>
      <c r="D30" s="27">
        <v>2172</v>
      </c>
      <c r="E30" s="22" t="s">
        <v>1</v>
      </c>
      <c r="F30" s="22" t="s">
        <v>1290</v>
      </c>
      <c r="G30" s="18" t="s">
        <v>261</v>
      </c>
      <c r="H30" s="22" t="s">
        <v>19</v>
      </c>
      <c r="I30" s="18" t="s">
        <v>1291</v>
      </c>
      <c r="J30" s="22">
        <v>0</v>
      </c>
      <c r="K30" s="23"/>
      <c r="L30" s="23">
        <v>45180</v>
      </c>
      <c r="M30"/>
    </row>
    <row r="31" spans="1:13" ht="14.25" customHeight="1" x14ac:dyDescent="0.25">
      <c r="A31" s="20">
        <v>8300000398</v>
      </c>
      <c r="B31" s="23">
        <f>VLOOKUP(A31,[1]Hoja1!$C$326:$D$383,2,0)</f>
        <v>45169</v>
      </c>
      <c r="C31" s="15" t="s">
        <v>1223</v>
      </c>
      <c r="D31" s="27">
        <v>5643</v>
      </c>
      <c r="E31" s="22" t="s">
        <v>1</v>
      </c>
      <c r="F31" s="22" t="s">
        <v>1297</v>
      </c>
      <c r="G31" s="18" t="s">
        <v>1298</v>
      </c>
      <c r="H31" s="22" t="s">
        <v>21</v>
      </c>
      <c r="I31" s="18" t="s">
        <v>1200</v>
      </c>
      <c r="J31" s="22">
        <v>0</v>
      </c>
      <c r="K31" s="23"/>
      <c r="L31" s="23">
        <v>45232</v>
      </c>
      <c r="M31"/>
    </row>
    <row r="32" spans="1:13" ht="14.25" customHeight="1" x14ac:dyDescent="0.25">
      <c r="A32" s="20">
        <v>8300000399</v>
      </c>
      <c r="B32" s="23">
        <f>VLOOKUP(A32,[1]Hoja1!$C$326:$D$383,2,0)</f>
        <v>45167</v>
      </c>
      <c r="C32" s="15" t="s">
        <v>475</v>
      </c>
      <c r="D32" s="27">
        <v>19541.64</v>
      </c>
      <c r="E32" s="22" t="s">
        <v>1</v>
      </c>
      <c r="F32" s="22" t="s">
        <v>1299</v>
      </c>
      <c r="G32" s="18" t="s">
        <v>194</v>
      </c>
      <c r="H32" s="22" t="s">
        <v>18</v>
      </c>
      <c r="I32" s="18" t="s">
        <v>195</v>
      </c>
      <c r="J32" s="22">
        <v>0</v>
      </c>
      <c r="K32" s="23"/>
      <c r="L32" s="23">
        <v>45212</v>
      </c>
      <c r="M32"/>
    </row>
    <row r="33" spans="1:13" ht="14.25" customHeight="1" x14ac:dyDescent="0.25">
      <c r="A33" s="20">
        <v>8300000400</v>
      </c>
      <c r="B33" s="23">
        <f>VLOOKUP(A33,[1]Hoja1!$C$326:$D$383,2,0)</f>
        <v>0</v>
      </c>
      <c r="C33" s="15" t="s">
        <v>475</v>
      </c>
      <c r="D33" s="27">
        <v>48145</v>
      </c>
      <c r="E33" s="22" t="s">
        <v>1</v>
      </c>
      <c r="F33" s="22" t="s">
        <v>1300</v>
      </c>
      <c r="G33" s="18" t="s">
        <v>821</v>
      </c>
      <c r="H33" s="22" t="s">
        <v>14</v>
      </c>
      <c r="I33" s="18" t="s">
        <v>1301</v>
      </c>
      <c r="J33" s="22">
        <v>0</v>
      </c>
      <c r="K33" s="23"/>
      <c r="L33" s="23">
        <v>45296</v>
      </c>
      <c r="M33"/>
    </row>
    <row r="34" spans="1:13" ht="14.25" customHeight="1" x14ac:dyDescent="0.25">
      <c r="A34" s="20">
        <v>8300000401</v>
      </c>
      <c r="B34" s="23">
        <f>VLOOKUP(A34,[1]Hoja1!$C$326:$D$383,2,0)</f>
        <v>0</v>
      </c>
      <c r="C34" s="15" t="s">
        <v>1224</v>
      </c>
      <c r="D34" s="27">
        <v>374400000</v>
      </c>
      <c r="E34" s="22" t="s">
        <v>0</v>
      </c>
      <c r="F34" s="22" t="s">
        <v>1302</v>
      </c>
      <c r="G34" s="18" t="s">
        <v>987</v>
      </c>
      <c r="H34" s="22" t="s">
        <v>18</v>
      </c>
      <c r="I34" s="18" t="s">
        <v>988</v>
      </c>
      <c r="J34" s="22">
        <v>0</v>
      </c>
      <c r="K34" s="23"/>
      <c r="L34" s="23">
        <v>45278</v>
      </c>
      <c r="M34"/>
    </row>
    <row r="35" spans="1:13" ht="14.25" customHeight="1" x14ac:dyDescent="0.25">
      <c r="A35" s="20">
        <v>8300000402</v>
      </c>
      <c r="B35" s="23" t="str">
        <f>VLOOKUP(A35,[1]Hoja1!$C$326:$D$383,2,0)</f>
        <v>´PENDIENTE</v>
      </c>
      <c r="C35" s="15" t="s">
        <v>1225</v>
      </c>
      <c r="D35" s="27">
        <v>0</v>
      </c>
      <c r="E35" s="22" t="s">
        <v>0</v>
      </c>
      <c r="F35" s="22" t="s">
        <v>1303</v>
      </c>
      <c r="G35" s="18" t="s">
        <v>1304</v>
      </c>
      <c r="H35" s="22" t="s">
        <v>19</v>
      </c>
      <c r="I35" s="18" t="s">
        <v>1305</v>
      </c>
      <c r="J35" s="22">
        <v>0</v>
      </c>
      <c r="K35" s="23"/>
      <c r="L35" s="23">
        <v>45200</v>
      </c>
      <c r="M35"/>
    </row>
    <row r="36" spans="1:13" ht="14.25" customHeight="1" x14ac:dyDescent="0.25">
      <c r="A36" s="20">
        <v>8300000403</v>
      </c>
      <c r="B36" s="23" t="str">
        <f>VLOOKUP(A36,[1]Hoja1!$C$326:$D$383,2,0)</f>
        <v>PENDIENTE</v>
      </c>
      <c r="C36" s="15" t="s">
        <v>475</v>
      </c>
      <c r="D36" s="27">
        <v>0</v>
      </c>
      <c r="E36" s="22" t="s">
        <v>1</v>
      </c>
      <c r="F36" s="22" t="s">
        <v>1290</v>
      </c>
      <c r="G36" s="18" t="s">
        <v>261</v>
      </c>
      <c r="H36" s="22" t="s">
        <v>19</v>
      </c>
      <c r="I36" s="18" t="s">
        <v>1291</v>
      </c>
      <c r="J36" s="22">
        <v>0</v>
      </c>
      <c r="K36" s="23"/>
      <c r="L36" s="23">
        <v>45277</v>
      </c>
      <c r="M36"/>
    </row>
    <row r="37" spans="1:13" ht="14.25" customHeight="1" x14ac:dyDescent="0.25">
      <c r="A37" s="20">
        <v>8300000404</v>
      </c>
      <c r="B37" s="23">
        <f>VLOOKUP(A37,[1]Hoja1!$C$326:$D$383,2,0)</f>
        <v>45166</v>
      </c>
      <c r="C37" s="15" t="s">
        <v>1226</v>
      </c>
      <c r="D37" s="27">
        <v>120300</v>
      </c>
      <c r="E37" s="22" t="s">
        <v>0</v>
      </c>
      <c r="F37" s="22" t="s">
        <v>1306</v>
      </c>
      <c r="G37" s="18" t="s">
        <v>79</v>
      </c>
      <c r="H37" s="22" t="s">
        <v>24</v>
      </c>
      <c r="I37" s="18" t="s">
        <v>80</v>
      </c>
      <c r="J37" s="22">
        <v>0</v>
      </c>
      <c r="K37" s="23"/>
      <c r="L37" s="23">
        <v>45247</v>
      </c>
      <c r="M37"/>
    </row>
    <row r="38" spans="1:13" ht="14.25" customHeight="1" x14ac:dyDescent="0.25">
      <c r="A38" s="20">
        <v>8300000405</v>
      </c>
      <c r="B38" s="23">
        <f>VLOOKUP(A38,[1]Hoja1!$C$326:$D$383,2,0)</f>
        <v>45166</v>
      </c>
      <c r="C38" s="15" t="s">
        <v>1226</v>
      </c>
      <c r="D38" s="27">
        <v>3490</v>
      </c>
      <c r="E38" s="22" t="s">
        <v>1</v>
      </c>
      <c r="F38" s="22" t="s">
        <v>1307</v>
      </c>
      <c r="G38" s="18" t="s">
        <v>264</v>
      </c>
      <c r="H38" s="22" t="s">
        <v>18</v>
      </c>
      <c r="I38" s="18" t="s">
        <v>265</v>
      </c>
      <c r="J38" s="22">
        <v>0</v>
      </c>
      <c r="K38" s="23"/>
      <c r="L38" s="23">
        <v>45277</v>
      </c>
      <c r="M38"/>
    </row>
    <row r="39" spans="1:13" ht="14.25" customHeight="1" x14ac:dyDescent="0.25">
      <c r="A39" s="20">
        <v>8300000406</v>
      </c>
      <c r="B39" s="23">
        <f>VLOOKUP(A39,[1]Hoja1!$C$326:$D$383,2,0)</f>
        <v>45166</v>
      </c>
      <c r="C39" s="15" t="s">
        <v>1226</v>
      </c>
      <c r="D39" s="27">
        <v>5921500</v>
      </c>
      <c r="E39" s="22" t="s">
        <v>0</v>
      </c>
      <c r="F39" s="22" t="s">
        <v>1308</v>
      </c>
      <c r="G39" s="18" t="s">
        <v>27</v>
      </c>
      <c r="H39" s="22" t="s">
        <v>18</v>
      </c>
      <c r="I39" s="18" t="s">
        <v>23</v>
      </c>
      <c r="J39" s="22">
        <v>0</v>
      </c>
      <c r="K39" s="23"/>
      <c r="L39" s="23">
        <v>45186</v>
      </c>
      <c r="M39"/>
    </row>
    <row r="40" spans="1:13" ht="14.25" customHeight="1" x14ac:dyDescent="0.25">
      <c r="A40" s="20">
        <v>8300000407</v>
      </c>
      <c r="B40" s="23">
        <f>VLOOKUP(A40,[1]Hoja1!$C$326:$D$383,2,0)</f>
        <v>45156</v>
      </c>
      <c r="C40" s="15" t="s">
        <v>1227</v>
      </c>
      <c r="D40" s="27">
        <v>9729.84</v>
      </c>
      <c r="E40" s="22" t="s">
        <v>1</v>
      </c>
      <c r="F40" s="22" t="s">
        <v>1309</v>
      </c>
      <c r="G40" s="18" t="s">
        <v>1310</v>
      </c>
      <c r="H40" s="22" t="s">
        <v>16</v>
      </c>
      <c r="I40" s="18" t="s">
        <v>1198</v>
      </c>
      <c r="J40" s="22">
        <v>0</v>
      </c>
      <c r="K40" s="23"/>
      <c r="L40" s="23">
        <v>45173</v>
      </c>
      <c r="M40"/>
    </row>
    <row r="41" spans="1:13" ht="14.25" customHeight="1" x14ac:dyDescent="0.25">
      <c r="A41" s="20">
        <v>8300000408</v>
      </c>
      <c r="B41" s="23">
        <f>VLOOKUP(A41,[1]Hoja1!$C$326:$D$383,2,0)</f>
        <v>0</v>
      </c>
      <c r="C41" s="15" t="s">
        <v>1228</v>
      </c>
      <c r="D41" s="27">
        <v>27144000</v>
      </c>
      <c r="E41" s="22" t="s">
        <v>0</v>
      </c>
      <c r="F41" s="22" t="s">
        <v>1311</v>
      </c>
      <c r="G41" s="18" t="s">
        <v>1312</v>
      </c>
      <c r="H41" s="22" t="s">
        <v>20</v>
      </c>
      <c r="I41" s="18" t="s">
        <v>1313</v>
      </c>
      <c r="J41" s="22">
        <v>0</v>
      </c>
      <c r="K41" s="23"/>
      <c r="L41" s="23">
        <v>45231</v>
      </c>
      <c r="M41"/>
    </row>
    <row r="42" spans="1:13" ht="14.25" customHeight="1" x14ac:dyDescent="0.25">
      <c r="A42" s="20">
        <v>8300000409</v>
      </c>
      <c r="B42" s="23">
        <f>VLOOKUP(A42,[1]Hoja1!$C$326:$D$383,2,0)</f>
        <v>45166</v>
      </c>
      <c r="C42" s="15" t="s">
        <v>1226</v>
      </c>
      <c r="D42" s="27">
        <v>56992.12</v>
      </c>
      <c r="E42" s="22" t="s">
        <v>1</v>
      </c>
      <c r="F42" s="22" t="s">
        <v>1290</v>
      </c>
      <c r="G42" s="18" t="s">
        <v>261</v>
      </c>
      <c r="H42" s="22" t="s">
        <v>19</v>
      </c>
      <c r="I42" s="18" t="s">
        <v>1291</v>
      </c>
      <c r="J42" s="22">
        <v>0</v>
      </c>
      <c r="K42" s="23"/>
      <c r="L42" s="23">
        <v>45313</v>
      </c>
      <c r="M42"/>
    </row>
    <row r="43" spans="1:13" ht="14.25" customHeight="1" x14ac:dyDescent="0.25">
      <c r="A43" s="20">
        <v>8300000410</v>
      </c>
      <c r="B43" s="23" t="str">
        <f>VLOOKUP(A43,[1]Hoja1!$C$326:$D$383,2,0)</f>
        <v>PENDIENTE</v>
      </c>
      <c r="C43" s="15" t="s">
        <v>1229</v>
      </c>
      <c r="D43" s="27">
        <v>0</v>
      </c>
      <c r="E43" s="22" t="s">
        <v>1</v>
      </c>
      <c r="F43" s="22" t="s">
        <v>1314</v>
      </c>
      <c r="G43" s="18" t="s">
        <v>224</v>
      </c>
      <c r="H43" s="22" t="s">
        <v>15</v>
      </c>
      <c r="I43" s="18" t="s">
        <v>1315</v>
      </c>
      <c r="J43" s="22">
        <v>0</v>
      </c>
      <c r="K43" s="23"/>
      <c r="L43" s="23">
        <v>45233</v>
      </c>
      <c r="M43"/>
    </row>
    <row r="44" spans="1:13" ht="14.25" customHeight="1" x14ac:dyDescent="0.25">
      <c r="A44" s="20">
        <v>8300000411</v>
      </c>
      <c r="B44" s="23">
        <f>VLOOKUP(A44,[1]Hoja1!$C$326:$D$383,2,0)</f>
        <v>45162</v>
      </c>
      <c r="C44" s="15" t="s">
        <v>1230</v>
      </c>
      <c r="D44" s="27">
        <v>39800</v>
      </c>
      <c r="E44" s="22" t="s">
        <v>1</v>
      </c>
      <c r="F44" s="22" t="s">
        <v>1316</v>
      </c>
      <c r="G44" s="18" t="s">
        <v>1317</v>
      </c>
      <c r="H44" s="22" t="s">
        <v>17</v>
      </c>
      <c r="I44" s="18" t="s">
        <v>1318</v>
      </c>
      <c r="J44" s="22">
        <v>0</v>
      </c>
      <c r="K44" s="23"/>
      <c r="L44" s="23">
        <v>45223</v>
      </c>
      <c r="M44"/>
    </row>
    <row r="45" spans="1:13" ht="14.25" customHeight="1" x14ac:dyDescent="0.25">
      <c r="A45" s="20">
        <v>8300000412</v>
      </c>
      <c r="B45" s="23">
        <f>VLOOKUP(A45,[1]Hoja1!$C$326:$D$383,2,0)</f>
        <v>45166</v>
      </c>
      <c r="C45" s="15" t="s">
        <v>1226</v>
      </c>
      <c r="D45" s="27">
        <v>257.13</v>
      </c>
      <c r="E45" s="22" t="s">
        <v>1</v>
      </c>
      <c r="F45" s="22" t="s">
        <v>1319</v>
      </c>
      <c r="G45" s="18" t="s">
        <v>232</v>
      </c>
      <c r="H45" s="22" t="s">
        <v>32</v>
      </c>
      <c r="I45" s="18" t="s">
        <v>233</v>
      </c>
      <c r="J45" s="22">
        <v>0</v>
      </c>
      <c r="K45" s="23"/>
      <c r="L45" s="23">
        <v>45313</v>
      </c>
      <c r="M45"/>
    </row>
    <row r="46" spans="1:13" ht="14.25" customHeight="1" x14ac:dyDescent="0.25">
      <c r="A46" s="20">
        <v>8300000413</v>
      </c>
      <c r="B46" s="23" t="str">
        <f>VLOOKUP(A46,[1]Hoja1!$C$326:$D$383,2,0)</f>
        <v>PENDIENTE</v>
      </c>
      <c r="C46" s="15" t="s">
        <v>1231</v>
      </c>
      <c r="D46" s="27">
        <v>4917448</v>
      </c>
      <c r="E46" s="22" t="s">
        <v>0</v>
      </c>
      <c r="F46" s="22" t="s">
        <v>1320</v>
      </c>
      <c r="G46" s="18" t="s">
        <v>726</v>
      </c>
      <c r="H46" s="22" t="s">
        <v>18</v>
      </c>
      <c r="I46" s="18" t="s">
        <v>478</v>
      </c>
      <c r="J46" s="22">
        <v>0</v>
      </c>
      <c r="K46" s="23"/>
      <c r="L46" s="23">
        <v>45194</v>
      </c>
      <c r="M46"/>
    </row>
    <row r="47" spans="1:13" ht="14.25" customHeight="1" x14ac:dyDescent="0.25">
      <c r="A47" s="20">
        <v>8300000414</v>
      </c>
      <c r="B47" s="23" t="str">
        <f>VLOOKUP(A47,[1]Hoja1!$C$326:$D$383,2,0)</f>
        <v>PENDIENTE</v>
      </c>
      <c r="C47" s="15" t="s">
        <v>1232</v>
      </c>
      <c r="D47" s="27">
        <v>0</v>
      </c>
      <c r="E47" s="22" t="s">
        <v>0</v>
      </c>
      <c r="F47" s="22" t="s">
        <v>1321</v>
      </c>
      <c r="G47" s="18" t="s">
        <v>1322</v>
      </c>
      <c r="H47" s="22" t="s">
        <v>16</v>
      </c>
      <c r="I47" s="18" t="s">
        <v>1323</v>
      </c>
      <c r="J47" s="22">
        <v>0</v>
      </c>
      <c r="K47" s="23"/>
      <c r="L47" s="23">
        <v>45387</v>
      </c>
      <c r="M47"/>
    </row>
    <row r="48" spans="1:13" ht="14.25" customHeight="1" x14ac:dyDescent="0.25">
      <c r="A48" s="20">
        <v>8300000415</v>
      </c>
      <c r="B48" s="23">
        <f>VLOOKUP(A48,[1]Hoja1!$C$326:$D$383,2,0)</f>
        <v>0</v>
      </c>
      <c r="C48" s="15" t="s">
        <v>1232</v>
      </c>
      <c r="D48" s="27">
        <v>10217.09</v>
      </c>
      <c r="E48" s="22" t="s">
        <v>1</v>
      </c>
      <c r="F48" s="22" t="s">
        <v>1265</v>
      </c>
      <c r="G48" s="18" t="s">
        <v>631</v>
      </c>
      <c r="H48" s="22" t="s">
        <v>16</v>
      </c>
      <c r="I48" s="18" t="s">
        <v>1199</v>
      </c>
      <c r="J48" s="22">
        <v>0</v>
      </c>
      <c r="K48" s="23"/>
      <c r="L48" s="23">
        <v>45190</v>
      </c>
      <c r="M48"/>
    </row>
    <row r="49" spans="1:13" ht="14.25" customHeight="1" x14ac:dyDescent="0.25">
      <c r="A49" s="20">
        <v>8300000416</v>
      </c>
      <c r="B49" s="23">
        <f>VLOOKUP(A49,[1]Hoja1!$C$326:$D$383,2,0)</f>
        <v>0</v>
      </c>
      <c r="C49" s="15" t="s">
        <v>1232</v>
      </c>
      <c r="D49" s="27">
        <v>8748</v>
      </c>
      <c r="E49" s="22" t="s">
        <v>1</v>
      </c>
      <c r="F49" s="22" t="s">
        <v>1273</v>
      </c>
      <c r="G49" s="18" t="s">
        <v>667</v>
      </c>
      <c r="H49" s="22" t="s">
        <v>20</v>
      </c>
      <c r="I49" s="18" t="s">
        <v>416</v>
      </c>
      <c r="J49" s="22">
        <v>0</v>
      </c>
      <c r="K49" s="23"/>
      <c r="L49" s="23">
        <v>45247</v>
      </c>
      <c r="M49"/>
    </row>
    <row r="50" spans="1:13" ht="14.25" customHeight="1" x14ac:dyDescent="0.25">
      <c r="A50" s="20">
        <v>8300000417</v>
      </c>
      <c r="B50" s="23" t="str">
        <f>VLOOKUP(A50,[1]Hoja1!$C$326:$D$383,2,0)</f>
        <v>PENDIENTE</v>
      </c>
      <c r="C50" s="15" t="s">
        <v>1233</v>
      </c>
      <c r="D50" s="27">
        <v>0</v>
      </c>
      <c r="E50" s="22" t="s">
        <v>0</v>
      </c>
      <c r="F50" s="22" t="s">
        <v>1324</v>
      </c>
      <c r="G50" s="18" t="s">
        <v>534</v>
      </c>
      <c r="H50" s="22" t="s">
        <v>16</v>
      </c>
      <c r="I50" s="18" t="s">
        <v>535</v>
      </c>
      <c r="J50" s="22">
        <v>0</v>
      </c>
      <c r="K50" s="23"/>
      <c r="L50" s="23">
        <v>45412</v>
      </c>
      <c r="M50"/>
    </row>
    <row r="51" spans="1:13" ht="14.25" customHeight="1" x14ac:dyDescent="0.25">
      <c r="A51" s="20">
        <v>8300000418</v>
      </c>
      <c r="B51" s="23" t="str">
        <f>VLOOKUP(A51,[1]Hoja1!$C$326:$D$383,2,0)</f>
        <v>PENDIENTE</v>
      </c>
      <c r="C51" s="15" t="s">
        <v>1234</v>
      </c>
      <c r="D51" s="27">
        <v>0</v>
      </c>
      <c r="E51" s="22" t="s">
        <v>1</v>
      </c>
      <c r="F51" s="22" t="s">
        <v>1314</v>
      </c>
      <c r="G51" s="18" t="s">
        <v>224</v>
      </c>
      <c r="H51" s="22" t="s">
        <v>15</v>
      </c>
      <c r="I51" s="18" t="s">
        <v>1315</v>
      </c>
      <c r="J51" s="22">
        <v>0</v>
      </c>
      <c r="K51" s="23"/>
      <c r="L51" s="23">
        <v>45187</v>
      </c>
      <c r="M51"/>
    </row>
    <row r="52" spans="1:13" ht="14.25" customHeight="1" x14ac:dyDescent="0.25">
      <c r="A52" s="20">
        <v>8300000419</v>
      </c>
      <c r="B52" s="23" t="str">
        <f>VLOOKUP(A52,[1]Hoja1!$C$326:$D$383,2,0)</f>
        <v>PENDIENTE</v>
      </c>
      <c r="C52" s="15" t="s">
        <v>475</v>
      </c>
      <c r="D52" s="27">
        <v>0</v>
      </c>
      <c r="E52" s="22" t="s">
        <v>0</v>
      </c>
      <c r="F52" s="22" t="s">
        <v>1325</v>
      </c>
      <c r="G52" s="18" t="s">
        <v>1326</v>
      </c>
      <c r="H52" s="22" t="s">
        <v>15</v>
      </c>
      <c r="I52" s="18" t="s">
        <v>473</v>
      </c>
      <c r="J52" s="22">
        <v>0</v>
      </c>
      <c r="K52" s="23"/>
      <c r="L52" s="23">
        <v>45248</v>
      </c>
      <c r="M52"/>
    </row>
    <row r="53" spans="1:13" ht="14.25" customHeight="1" x14ac:dyDescent="0.25">
      <c r="A53" s="20">
        <v>8300000420</v>
      </c>
      <c r="B53" s="23" t="str">
        <f>VLOOKUP(A53,[1]Hoja1!$C$326:$D$383,2,0)</f>
        <v>PENDIENTE</v>
      </c>
      <c r="C53" s="15" t="s">
        <v>475</v>
      </c>
      <c r="D53" s="27">
        <v>17526273</v>
      </c>
      <c r="E53" s="22" t="s">
        <v>0</v>
      </c>
      <c r="F53" s="22" t="s">
        <v>1327</v>
      </c>
      <c r="G53" s="18" t="s">
        <v>333</v>
      </c>
      <c r="H53" s="22" t="s">
        <v>14</v>
      </c>
      <c r="I53" s="18" t="s">
        <v>1328</v>
      </c>
      <c r="J53" s="22">
        <v>0</v>
      </c>
      <c r="K53" s="23"/>
      <c r="L53" s="23">
        <v>45170</v>
      </c>
      <c r="M53"/>
    </row>
    <row r="54" spans="1:13" ht="14.25" customHeight="1" x14ac:dyDescent="0.25">
      <c r="A54" s="20">
        <v>8300000421</v>
      </c>
      <c r="B54" s="23">
        <f>VLOOKUP(A54,[1]Hoja1!$C$326:$D$383,2,0)</f>
        <v>45169</v>
      </c>
      <c r="C54" s="15" t="s">
        <v>1235</v>
      </c>
      <c r="D54" s="27">
        <v>30763532</v>
      </c>
      <c r="E54" s="22" t="s">
        <v>0</v>
      </c>
      <c r="F54" s="22" t="s">
        <v>1329</v>
      </c>
      <c r="G54" s="18" t="s">
        <v>1330</v>
      </c>
      <c r="H54" s="22" t="s">
        <v>32</v>
      </c>
      <c r="I54" s="18" t="s">
        <v>1331</v>
      </c>
      <c r="J54" s="22">
        <v>0</v>
      </c>
      <c r="K54" s="23"/>
      <c r="L54" s="23">
        <v>45230</v>
      </c>
      <c r="M54"/>
    </row>
    <row r="55" spans="1:13" ht="14.25" customHeight="1" x14ac:dyDescent="0.25">
      <c r="A55" s="20">
        <v>8300000422</v>
      </c>
      <c r="B55" s="23">
        <f>VLOOKUP(A55,[1]Hoja1!$C$326:$D$383,2,0)</f>
        <v>45169</v>
      </c>
      <c r="C55" s="15" t="s">
        <v>1235</v>
      </c>
      <c r="D55" s="27">
        <v>7896936</v>
      </c>
      <c r="E55" s="22" t="s">
        <v>0</v>
      </c>
      <c r="F55" s="22" t="s">
        <v>1332</v>
      </c>
      <c r="G55" s="18" t="s">
        <v>1333</v>
      </c>
      <c r="H55" s="22" t="s">
        <v>17</v>
      </c>
      <c r="I55" s="18" t="s">
        <v>1334</v>
      </c>
      <c r="J55" s="22">
        <v>0</v>
      </c>
      <c r="K55" s="23"/>
      <c r="L55" s="23">
        <v>45289</v>
      </c>
      <c r="M55"/>
    </row>
    <row r="56" spans="1:13" ht="14.25" customHeight="1" x14ac:dyDescent="0.25">
      <c r="A56" s="20">
        <v>8300000423</v>
      </c>
      <c r="B56" s="23">
        <f>VLOOKUP(A56,[1]Hoja1!$C$326:$D$383,2,0)</f>
        <v>45169</v>
      </c>
      <c r="C56" s="15" t="s">
        <v>1235</v>
      </c>
      <c r="D56" s="27">
        <v>9623200</v>
      </c>
      <c r="E56" s="22" t="s">
        <v>0</v>
      </c>
      <c r="F56" s="22" t="s">
        <v>1335</v>
      </c>
      <c r="G56" s="18" t="s">
        <v>349</v>
      </c>
      <c r="H56" s="22" t="s">
        <v>18</v>
      </c>
      <c r="I56" s="18" t="s">
        <v>350</v>
      </c>
      <c r="J56" s="22">
        <v>0</v>
      </c>
      <c r="K56" s="23"/>
      <c r="L56" s="23">
        <v>45260</v>
      </c>
      <c r="M56"/>
    </row>
  </sheetData>
  <autoFilter ref="A1:L1" xr:uid="{2C3C85A1-892B-4350-8081-513ED13BB4C0}"/>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E1258-4442-4DB1-803B-6BB51205CB65}">
  <dimension ref="A1:L135"/>
  <sheetViews>
    <sheetView showGridLines="0" topLeftCell="D1" zoomScale="115" zoomScaleNormal="115" workbookViewId="0">
      <selection activeCell="L1" sqref="L1"/>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4" t="s">
        <v>22</v>
      </c>
      <c r="B1" s="5" t="s">
        <v>3</v>
      </c>
      <c r="C1" s="4" t="s">
        <v>4</v>
      </c>
      <c r="D1" s="6" t="s">
        <v>5</v>
      </c>
      <c r="E1" s="4" t="s">
        <v>6</v>
      </c>
      <c r="F1" s="4" t="s">
        <v>7</v>
      </c>
      <c r="G1" s="4" t="s">
        <v>8</v>
      </c>
      <c r="H1" s="4" t="s">
        <v>9</v>
      </c>
      <c r="I1" s="4" t="s">
        <v>10</v>
      </c>
      <c r="J1" s="4" t="s">
        <v>11</v>
      </c>
      <c r="K1" s="5" t="s">
        <v>12</v>
      </c>
      <c r="L1" s="5" t="s">
        <v>13</v>
      </c>
    </row>
    <row r="2" spans="1:12" s="3" customFormat="1" x14ac:dyDescent="0.25">
      <c r="A2" s="7">
        <v>8000005989</v>
      </c>
      <c r="B2" s="8">
        <v>43810</v>
      </c>
      <c r="C2" s="7" t="s">
        <v>210</v>
      </c>
      <c r="D2" s="9">
        <v>59513310504</v>
      </c>
      <c r="E2" s="7" t="s">
        <v>0</v>
      </c>
      <c r="F2" s="7" t="s">
        <v>211</v>
      </c>
      <c r="G2" s="7" t="s">
        <v>212</v>
      </c>
      <c r="H2" s="7" t="s">
        <v>16</v>
      </c>
      <c r="I2" s="7" t="s">
        <v>213</v>
      </c>
      <c r="J2" s="7">
        <v>1064</v>
      </c>
      <c r="K2" s="8">
        <v>43810</v>
      </c>
      <c r="L2" s="8">
        <v>44890</v>
      </c>
    </row>
    <row r="3" spans="1:12" s="3" customFormat="1" x14ac:dyDescent="0.25">
      <c r="A3" s="7">
        <v>8000006076</v>
      </c>
      <c r="B3" s="8">
        <v>43824</v>
      </c>
      <c r="C3" s="7" t="s">
        <v>214</v>
      </c>
      <c r="D3" s="9">
        <v>38311</v>
      </c>
      <c r="E3" s="7" t="s">
        <v>1</v>
      </c>
      <c r="F3" s="7" t="s">
        <v>215</v>
      </c>
      <c r="G3" s="7" t="s">
        <v>216</v>
      </c>
      <c r="H3" s="7" t="s">
        <v>19</v>
      </c>
      <c r="I3" s="7" t="s">
        <v>217</v>
      </c>
      <c r="J3" s="7">
        <v>76</v>
      </c>
      <c r="K3" s="8">
        <v>43824</v>
      </c>
      <c r="L3" s="8">
        <v>43901</v>
      </c>
    </row>
    <row r="4" spans="1:12" s="3" customFormat="1" x14ac:dyDescent="0.25">
      <c r="A4" s="7">
        <v>8000006077</v>
      </c>
      <c r="B4" s="8">
        <v>43824</v>
      </c>
      <c r="C4" s="7" t="s">
        <v>218</v>
      </c>
      <c r="D4" s="9">
        <v>3209346</v>
      </c>
      <c r="E4" s="7" t="s">
        <v>0</v>
      </c>
      <c r="F4" s="7" t="s">
        <v>219</v>
      </c>
      <c r="G4" s="7" t="s">
        <v>220</v>
      </c>
      <c r="H4" s="7" t="s">
        <v>19</v>
      </c>
      <c r="I4" s="7" t="s">
        <v>221</v>
      </c>
      <c r="J4" s="7">
        <v>35</v>
      </c>
      <c r="K4" s="8">
        <v>43824</v>
      </c>
      <c r="L4" s="8">
        <v>43861</v>
      </c>
    </row>
    <row r="5" spans="1:12" s="3" customFormat="1" x14ac:dyDescent="0.25">
      <c r="A5" s="7">
        <v>8000006078</v>
      </c>
      <c r="B5" s="8">
        <v>43825</v>
      </c>
      <c r="C5" s="7" t="s">
        <v>222</v>
      </c>
      <c r="D5" s="9">
        <v>37.6</v>
      </c>
      <c r="E5" s="7" t="s">
        <v>1</v>
      </c>
      <c r="F5" s="7" t="s">
        <v>223</v>
      </c>
      <c r="G5" s="7" t="s">
        <v>224</v>
      </c>
      <c r="H5" s="7" t="s">
        <v>15</v>
      </c>
      <c r="I5" s="7" t="s">
        <v>225</v>
      </c>
      <c r="J5" s="7">
        <v>28</v>
      </c>
      <c r="K5" s="8">
        <v>43825</v>
      </c>
      <c r="L5" s="8">
        <v>43854</v>
      </c>
    </row>
    <row r="6" spans="1:12" s="3" customFormat="1" x14ac:dyDescent="0.25">
      <c r="A6" s="7">
        <v>8000005992</v>
      </c>
      <c r="B6" s="8">
        <v>43811</v>
      </c>
      <c r="C6" s="7" t="s">
        <v>226</v>
      </c>
      <c r="D6" s="9">
        <v>290508.37</v>
      </c>
      <c r="E6" s="7" t="s">
        <v>1</v>
      </c>
      <c r="F6" s="7" t="s">
        <v>227</v>
      </c>
      <c r="G6" s="7" t="s">
        <v>228</v>
      </c>
      <c r="H6" s="7" t="s">
        <v>14</v>
      </c>
      <c r="I6" s="7" t="s">
        <v>229</v>
      </c>
      <c r="J6" s="7">
        <v>173</v>
      </c>
      <c r="K6" s="8">
        <v>43811</v>
      </c>
      <c r="L6" s="8">
        <v>43987</v>
      </c>
    </row>
    <row r="7" spans="1:12" s="3" customFormat="1" x14ac:dyDescent="0.25">
      <c r="A7" s="7">
        <v>8000006075</v>
      </c>
      <c r="B7" s="8">
        <v>43824</v>
      </c>
      <c r="C7" s="7" t="s">
        <v>177</v>
      </c>
      <c r="D7" s="9">
        <v>119220</v>
      </c>
      <c r="E7" s="7" t="s">
        <v>1</v>
      </c>
      <c r="F7" s="7" t="s">
        <v>33</v>
      </c>
      <c r="G7" s="7" t="s">
        <v>34</v>
      </c>
      <c r="H7" s="7" t="s">
        <v>17</v>
      </c>
      <c r="I7" s="7" t="s">
        <v>45</v>
      </c>
      <c r="J7" s="7">
        <v>70</v>
      </c>
      <c r="K7" s="8">
        <v>43824</v>
      </c>
      <c r="L7" s="8">
        <v>43895</v>
      </c>
    </row>
    <row r="8" spans="1:12" s="3" customFormat="1" x14ac:dyDescent="0.25">
      <c r="A8" s="7">
        <v>8000005994</v>
      </c>
      <c r="B8" s="8">
        <v>43811</v>
      </c>
      <c r="C8" s="7" t="s">
        <v>230</v>
      </c>
      <c r="D8" s="9">
        <v>13674250</v>
      </c>
      <c r="E8" s="7" t="s">
        <v>0</v>
      </c>
      <c r="F8" s="7" t="s">
        <v>231</v>
      </c>
      <c r="G8" s="7" t="s">
        <v>232</v>
      </c>
      <c r="H8" s="7" t="s">
        <v>32</v>
      </c>
      <c r="I8" s="7" t="s">
        <v>233</v>
      </c>
      <c r="J8" s="7">
        <v>128</v>
      </c>
      <c r="K8" s="8">
        <v>43811</v>
      </c>
      <c r="L8" s="8">
        <v>43941</v>
      </c>
    </row>
    <row r="9" spans="1:12" s="3" customFormat="1" x14ac:dyDescent="0.25">
      <c r="A9" s="7">
        <v>8000005995</v>
      </c>
      <c r="B9" s="8">
        <v>43811</v>
      </c>
      <c r="C9" s="7" t="s">
        <v>230</v>
      </c>
      <c r="D9" s="9">
        <v>3554200</v>
      </c>
      <c r="E9" s="7" t="s">
        <v>0</v>
      </c>
      <c r="F9" s="7" t="s">
        <v>234</v>
      </c>
      <c r="G9" s="7" t="s">
        <v>235</v>
      </c>
      <c r="H9" s="7" t="s">
        <v>19</v>
      </c>
      <c r="I9" s="7" t="s">
        <v>236</v>
      </c>
      <c r="J9" s="7">
        <v>15</v>
      </c>
      <c r="K9" s="8">
        <v>43811</v>
      </c>
      <c r="L9" s="8">
        <v>43826</v>
      </c>
    </row>
    <row r="10" spans="1:12" s="3" customFormat="1" x14ac:dyDescent="0.25">
      <c r="A10" s="7">
        <v>8000005969</v>
      </c>
      <c r="B10" s="8">
        <v>43804</v>
      </c>
      <c r="C10" s="7" t="s">
        <v>237</v>
      </c>
      <c r="D10" s="9">
        <v>2500000000</v>
      </c>
      <c r="E10" s="7" t="s">
        <v>0</v>
      </c>
      <c r="F10" s="7" t="s">
        <v>238</v>
      </c>
      <c r="G10" s="7" t="s">
        <v>239</v>
      </c>
      <c r="H10" s="7" t="s">
        <v>14</v>
      </c>
      <c r="I10" s="7" t="s">
        <v>240</v>
      </c>
      <c r="J10" s="7">
        <v>385</v>
      </c>
      <c r="K10" s="8">
        <v>43804</v>
      </c>
      <c r="L10" s="8">
        <v>44196</v>
      </c>
    </row>
    <row r="11" spans="1:12" s="3" customFormat="1" x14ac:dyDescent="0.25">
      <c r="A11" s="7">
        <v>8000006040</v>
      </c>
      <c r="B11" s="8">
        <v>43816</v>
      </c>
      <c r="C11" s="7" t="s">
        <v>241</v>
      </c>
      <c r="D11" s="9">
        <v>20000000</v>
      </c>
      <c r="E11" s="7" t="s">
        <v>0</v>
      </c>
      <c r="F11" s="7" t="s">
        <v>242</v>
      </c>
      <c r="G11" s="7" t="s">
        <v>243</v>
      </c>
      <c r="H11" s="7" t="s">
        <v>19</v>
      </c>
      <c r="I11" s="7" t="s">
        <v>244</v>
      </c>
      <c r="J11" s="7">
        <v>180</v>
      </c>
      <c r="K11" s="8">
        <v>43816</v>
      </c>
      <c r="L11" s="8">
        <v>43999</v>
      </c>
    </row>
    <row r="12" spans="1:12" s="3" customFormat="1" x14ac:dyDescent="0.25">
      <c r="A12" s="7">
        <v>8000005980</v>
      </c>
      <c r="B12" s="8">
        <v>43809</v>
      </c>
      <c r="C12" s="7" t="s">
        <v>245</v>
      </c>
      <c r="D12" s="9">
        <v>79998</v>
      </c>
      <c r="E12" s="7" t="s">
        <v>1</v>
      </c>
      <c r="F12" s="7" t="s">
        <v>215</v>
      </c>
      <c r="G12" s="7" t="s">
        <v>216</v>
      </c>
      <c r="H12" s="7" t="s">
        <v>19</v>
      </c>
      <c r="I12" s="7" t="s">
        <v>217</v>
      </c>
      <c r="J12" s="7">
        <v>93</v>
      </c>
      <c r="K12" s="8">
        <v>43809</v>
      </c>
      <c r="L12" s="8">
        <v>43903</v>
      </c>
    </row>
    <row r="13" spans="1:12" s="3" customFormat="1" x14ac:dyDescent="0.25">
      <c r="A13" s="7">
        <v>8000006084</v>
      </c>
      <c r="B13" s="8">
        <v>43825</v>
      </c>
      <c r="C13" s="7" t="s">
        <v>246</v>
      </c>
      <c r="D13" s="9">
        <v>9304800</v>
      </c>
      <c r="E13" s="7" t="s">
        <v>0</v>
      </c>
      <c r="F13" s="7" t="s">
        <v>247</v>
      </c>
      <c r="G13" s="7" t="s">
        <v>248</v>
      </c>
      <c r="H13" s="7" t="s">
        <v>19</v>
      </c>
      <c r="I13" s="7" t="s">
        <v>249</v>
      </c>
      <c r="J13" s="7">
        <v>69</v>
      </c>
      <c r="K13" s="8">
        <v>43825</v>
      </c>
      <c r="L13" s="8">
        <v>43895</v>
      </c>
    </row>
    <row r="14" spans="1:12" s="3" customFormat="1" x14ac:dyDescent="0.25">
      <c r="A14" s="7">
        <v>8000006085</v>
      </c>
      <c r="B14" s="8">
        <v>43825</v>
      </c>
      <c r="C14" s="7" t="s">
        <v>250</v>
      </c>
      <c r="D14" s="9">
        <v>600000</v>
      </c>
      <c r="E14" s="7" t="s">
        <v>1</v>
      </c>
      <c r="F14" s="7" t="s">
        <v>91</v>
      </c>
      <c r="G14" s="7" t="s">
        <v>92</v>
      </c>
      <c r="H14" s="7" t="s">
        <v>18</v>
      </c>
      <c r="I14" s="7" t="s">
        <v>90</v>
      </c>
      <c r="J14" s="7">
        <v>379</v>
      </c>
      <c r="K14" s="8">
        <v>43825</v>
      </c>
      <c r="L14" s="8">
        <v>44211</v>
      </c>
    </row>
    <row r="15" spans="1:12" s="3" customFormat="1" x14ac:dyDescent="0.25">
      <c r="A15" s="7">
        <v>8000006002</v>
      </c>
      <c r="B15" s="8">
        <v>43812</v>
      </c>
      <c r="C15" s="7" t="s">
        <v>251</v>
      </c>
      <c r="D15" s="9">
        <v>210462000</v>
      </c>
      <c r="E15" s="7" t="s">
        <v>0</v>
      </c>
      <c r="F15" s="7" t="s">
        <v>252</v>
      </c>
      <c r="G15" s="7" t="s">
        <v>253</v>
      </c>
      <c r="H15" s="7" t="s">
        <v>17</v>
      </c>
      <c r="I15" s="7" t="s">
        <v>254</v>
      </c>
      <c r="J15" s="7">
        <v>61</v>
      </c>
      <c r="K15" s="8">
        <v>43812</v>
      </c>
      <c r="L15" s="8">
        <v>43875</v>
      </c>
    </row>
    <row r="16" spans="1:12" s="3" customFormat="1" x14ac:dyDescent="0.25">
      <c r="A16" s="7">
        <v>8000006087</v>
      </c>
      <c r="B16" s="8">
        <v>43825</v>
      </c>
      <c r="C16" s="7" t="s">
        <v>255</v>
      </c>
      <c r="D16" s="9">
        <v>1500000000</v>
      </c>
      <c r="E16" s="7" t="s">
        <v>0</v>
      </c>
      <c r="F16" s="7" t="s">
        <v>256</v>
      </c>
      <c r="G16" s="7" t="s">
        <v>257</v>
      </c>
      <c r="H16" s="7" t="s">
        <v>20</v>
      </c>
      <c r="I16" s="7" t="s">
        <v>258</v>
      </c>
      <c r="J16" s="7">
        <v>96</v>
      </c>
      <c r="K16" s="8">
        <v>43825</v>
      </c>
      <c r="L16" s="8">
        <v>43923</v>
      </c>
    </row>
    <row r="17" spans="1:12" s="3" customFormat="1" x14ac:dyDescent="0.25">
      <c r="A17" s="7">
        <v>8000006012</v>
      </c>
      <c r="B17" s="8">
        <v>43814</v>
      </c>
      <c r="C17" s="7" t="s">
        <v>259</v>
      </c>
      <c r="D17" s="9">
        <v>77910.73</v>
      </c>
      <c r="E17" s="7" t="s">
        <v>1</v>
      </c>
      <c r="F17" s="7" t="s">
        <v>260</v>
      </c>
      <c r="G17" s="7" t="s">
        <v>261</v>
      </c>
      <c r="H17" s="7" t="s">
        <v>19</v>
      </c>
      <c r="I17" s="7" t="s">
        <v>262</v>
      </c>
      <c r="J17" s="7">
        <v>390</v>
      </c>
      <c r="K17" s="8">
        <v>43814</v>
      </c>
      <c r="L17" s="8">
        <v>44211</v>
      </c>
    </row>
    <row r="18" spans="1:12" s="3" customFormat="1" x14ac:dyDescent="0.25">
      <c r="A18" s="7">
        <v>8000006013</v>
      </c>
      <c r="B18" s="8">
        <v>43814</v>
      </c>
      <c r="C18" s="7" t="s">
        <v>117</v>
      </c>
      <c r="D18" s="9">
        <v>435858285</v>
      </c>
      <c r="E18" s="7" t="s">
        <v>0</v>
      </c>
      <c r="F18" s="7" t="s">
        <v>263</v>
      </c>
      <c r="G18" s="7" t="s">
        <v>264</v>
      </c>
      <c r="H18" s="7" t="s">
        <v>18</v>
      </c>
      <c r="I18" s="7" t="s">
        <v>265</v>
      </c>
      <c r="J18" s="7">
        <v>390</v>
      </c>
      <c r="K18" s="8">
        <v>43814</v>
      </c>
      <c r="L18" s="8">
        <v>44211</v>
      </c>
    </row>
    <row r="19" spans="1:12" s="3" customFormat="1" x14ac:dyDescent="0.25">
      <c r="A19" s="7">
        <v>8000006015</v>
      </c>
      <c r="B19" s="8">
        <v>43814</v>
      </c>
      <c r="C19" s="7" t="s">
        <v>117</v>
      </c>
      <c r="D19" s="9">
        <v>369860467</v>
      </c>
      <c r="E19" s="7" t="s">
        <v>0</v>
      </c>
      <c r="F19" s="7" t="s">
        <v>231</v>
      </c>
      <c r="G19" s="7" t="s">
        <v>232</v>
      </c>
      <c r="H19" s="7" t="s">
        <v>32</v>
      </c>
      <c r="I19" s="7" t="s">
        <v>233</v>
      </c>
      <c r="J19" s="7">
        <v>390</v>
      </c>
      <c r="K19" s="8">
        <v>43814</v>
      </c>
      <c r="L19" s="8">
        <v>44211</v>
      </c>
    </row>
    <row r="20" spans="1:12" s="3" customFormat="1" x14ac:dyDescent="0.25">
      <c r="A20" s="7">
        <v>8000006016</v>
      </c>
      <c r="B20" s="8">
        <v>43814</v>
      </c>
      <c r="C20" s="7" t="s">
        <v>117</v>
      </c>
      <c r="D20" s="9">
        <v>34029.43</v>
      </c>
      <c r="E20" s="7" t="s">
        <v>1</v>
      </c>
      <c r="F20" s="7" t="s">
        <v>266</v>
      </c>
      <c r="G20" s="7" t="s">
        <v>267</v>
      </c>
      <c r="H20" s="7" t="s">
        <v>21</v>
      </c>
      <c r="I20" s="7" t="s">
        <v>268</v>
      </c>
      <c r="J20" s="7">
        <v>390</v>
      </c>
      <c r="K20" s="8">
        <v>43814</v>
      </c>
      <c r="L20" s="8">
        <v>44211</v>
      </c>
    </row>
    <row r="21" spans="1:12" s="3" customFormat="1" x14ac:dyDescent="0.25">
      <c r="A21" s="7">
        <v>8000006017</v>
      </c>
      <c r="B21" s="8">
        <v>43814</v>
      </c>
      <c r="C21" s="7" t="s">
        <v>117</v>
      </c>
      <c r="D21" s="9">
        <v>1389568900</v>
      </c>
      <c r="E21" s="7" t="s">
        <v>0</v>
      </c>
      <c r="F21" s="7" t="s">
        <v>234</v>
      </c>
      <c r="G21" s="7" t="s">
        <v>235</v>
      </c>
      <c r="H21" s="7" t="s">
        <v>19</v>
      </c>
      <c r="I21" s="7" t="s">
        <v>236</v>
      </c>
      <c r="J21" s="7">
        <v>390</v>
      </c>
      <c r="K21" s="8">
        <v>43814</v>
      </c>
      <c r="L21" s="8">
        <v>44211</v>
      </c>
    </row>
    <row r="22" spans="1:12" s="3" customFormat="1" x14ac:dyDescent="0.25">
      <c r="A22" s="7">
        <v>8000006019</v>
      </c>
      <c r="B22" s="8">
        <v>43815</v>
      </c>
      <c r="C22" s="7" t="s">
        <v>269</v>
      </c>
      <c r="D22" s="9">
        <v>922.83</v>
      </c>
      <c r="E22" s="7" t="s">
        <v>1</v>
      </c>
      <c r="F22" s="7" t="s">
        <v>270</v>
      </c>
      <c r="G22" s="7" t="s">
        <v>271</v>
      </c>
      <c r="H22" s="7" t="s">
        <v>24</v>
      </c>
      <c r="I22" s="7" t="s">
        <v>272</v>
      </c>
      <c r="J22" s="7">
        <v>45</v>
      </c>
      <c r="K22" s="8">
        <v>43815</v>
      </c>
      <c r="L22" s="8">
        <v>43862</v>
      </c>
    </row>
    <row r="23" spans="1:12" s="3" customFormat="1" x14ac:dyDescent="0.25">
      <c r="A23" s="7">
        <v>8000006023</v>
      </c>
      <c r="B23" s="8">
        <v>43815</v>
      </c>
      <c r="C23" s="7" t="s">
        <v>241</v>
      </c>
      <c r="D23" s="9">
        <v>20000000</v>
      </c>
      <c r="E23" s="7" t="s">
        <v>0</v>
      </c>
      <c r="F23" s="7" t="s">
        <v>273</v>
      </c>
      <c r="G23" s="7" t="s">
        <v>274</v>
      </c>
      <c r="H23" s="7" t="s">
        <v>24</v>
      </c>
      <c r="I23" s="7" t="s">
        <v>275</v>
      </c>
      <c r="J23" s="7">
        <v>180</v>
      </c>
      <c r="K23" s="8">
        <v>43815</v>
      </c>
      <c r="L23" s="8">
        <v>43998</v>
      </c>
    </row>
    <row r="24" spans="1:12" s="3" customFormat="1" x14ac:dyDescent="0.25">
      <c r="A24" s="7">
        <v>8000006025</v>
      </c>
      <c r="B24" s="8">
        <v>43815</v>
      </c>
      <c r="C24" s="7" t="s">
        <v>117</v>
      </c>
      <c r="D24" s="9">
        <v>29016600</v>
      </c>
      <c r="E24" s="7" t="s">
        <v>0</v>
      </c>
      <c r="F24" s="7" t="s">
        <v>276</v>
      </c>
      <c r="G24" s="7" t="s">
        <v>277</v>
      </c>
      <c r="H24" s="7" t="s">
        <v>16</v>
      </c>
      <c r="I24" s="7" t="s">
        <v>278</v>
      </c>
      <c r="J24" s="7">
        <v>389</v>
      </c>
      <c r="K24" s="8">
        <v>43815</v>
      </c>
      <c r="L24" s="8">
        <v>44211</v>
      </c>
    </row>
    <row r="25" spans="1:12" s="3" customFormat="1" x14ac:dyDescent="0.25">
      <c r="A25" s="7">
        <v>8000006090</v>
      </c>
      <c r="B25" s="8">
        <v>43825</v>
      </c>
      <c r="C25" s="7" t="s">
        <v>230</v>
      </c>
      <c r="D25" s="9">
        <v>234000</v>
      </c>
      <c r="E25" s="7" t="s">
        <v>0</v>
      </c>
      <c r="F25" s="7" t="s">
        <v>53</v>
      </c>
      <c r="G25" s="7" t="s">
        <v>54</v>
      </c>
      <c r="H25" s="7" t="s">
        <v>15</v>
      </c>
      <c r="I25" s="7" t="s">
        <v>55</v>
      </c>
      <c r="J25" s="7">
        <v>14</v>
      </c>
      <c r="K25" s="8">
        <v>43825</v>
      </c>
      <c r="L25" s="8">
        <v>43840</v>
      </c>
    </row>
    <row r="26" spans="1:12" s="3" customFormat="1" x14ac:dyDescent="0.25">
      <c r="A26" s="7">
        <v>8000006091</v>
      </c>
      <c r="B26" s="8">
        <v>43825</v>
      </c>
      <c r="C26" s="7" t="s">
        <v>230</v>
      </c>
      <c r="D26" s="9">
        <v>162753150</v>
      </c>
      <c r="E26" s="7" t="s">
        <v>0</v>
      </c>
      <c r="F26" s="7" t="s">
        <v>234</v>
      </c>
      <c r="G26" s="7" t="s">
        <v>235</v>
      </c>
      <c r="H26" s="7" t="s">
        <v>19</v>
      </c>
      <c r="I26" s="7" t="s">
        <v>236</v>
      </c>
      <c r="J26" s="7">
        <v>128</v>
      </c>
      <c r="K26" s="8">
        <v>43825</v>
      </c>
      <c r="L26" s="8">
        <v>43955</v>
      </c>
    </row>
    <row r="27" spans="1:12" s="3" customFormat="1" x14ac:dyDescent="0.25">
      <c r="A27" s="7">
        <v>8000006092</v>
      </c>
      <c r="B27" s="8">
        <v>43826</v>
      </c>
      <c r="C27" s="7" t="s">
        <v>279</v>
      </c>
      <c r="D27" s="9">
        <v>452</v>
      </c>
      <c r="E27" s="7" t="s">
        <v>1</v>
      </c>
      <c r="F27" s="7" t="s">
        <v>280</v>
      </c>
      <c r="G27" s="7" t="s">
        <v>281</v>
      </c>
      <c r="H27" s="7" t="s">
        <v>32</v>
      </c>
      <c r="I27" s="7" t="s">
        <v>282</v>
      </c>
      <c r="J27" s="7">
        <v>48</v>
      </c>
      <c r="K27" s="8">
        <v>43826</v>
      </c>
      <c r="L27" s="8">
        <v>43876</v>
      </c>
    </row>
    <row r="28" spans="1:12" s="3" customFormat="1" x14ac:dyDescent="0.25">
      <c r="A28" s="7">
        <v>8000006052</v>
      </c>
      <c r="B28" s="8">
        <v>43818</v>
      </c>
      <c r="C28" s="7" t="s">
        <v>230</v>
      </c>
      <c r="D28" s="9">
        <v>1153.69</v>
      </c>
      <c r="E28" s="7" t="s">
        <v>1</v>
      </c>
      <c r="F28" s="7" t="s">
        <v>283</v>
      </c>
      <c r="G28" s="7" t="s">
        <v>284</v>
      </c>
      <c r="H28" s="7" t="s">
        <v>18</v>
      </c>
      <c r="I28" s="7" t="s">
        <v>285</v>
      </c>
      <c r="J28" s="7">
        <v>39</v>
      </c>
      <c r="K28" s="8">
        <v>43818</v>
      </c>
      <c r="L28" s="8">
        <v>43858</v>
      </c>
    </row>
    <row r="29" spans="1:12" s="3" customFormat="1" x14ac:dyDescent="0.25">
      <c r="A29" s="7">
        <v>8000006047</v>
      </c>
      <c r="B29" s="8">
        <v>43817</v>
      </c>
      <c r="C29" s="7" t="s">
        <v>286</v>
      </c>
      <c r="D29" s="9">
        <v>150000</v>
      </c>
      <c r="E29" s="7" t="s">
        <v>1</v>
      </c>
      <c r="F29" s="7" t="s">
        <v>43</v>
      </c>
      <c r="G29" s="7" t="s">
        <v>44</v>
      </c>
      <c r="H29" s="7" t="s">
        <v>32</v>
      </c>
      <c r="I29" s="7" t="s">
        <v>50</v>
      </c>
      <c r="J29" s="7">
        <v>362</v>
      </c>
      <c r="K29" s="8">
        <v>43817</v>
      </c>
      <c r="L29" s="8">
        <v>44185</v>
      </c>
    </row>
    <row r="30" spans="1:12" s="3" customFormat="1" x14ac:dyDescent="0.25">
      <c r="A30" s="7">
        <v>8000006057</v>
      </c>
      <c r="B30" s="8">
        <v>43818</v>
      </c>
      <c r="C30" s="7" t="s">
        <v>287</v>
      </c>
      <c r="D30" s="9">
        <v>11699</v>
      </c>
      <c r="E30" s="7" t="s">
        <v>1</v>
      </c>
      <c r="F30" s="7" t="s">
        <v>30</v>
      </c>
      <c r="G30" s="7" t="s">
        <v>25</v>
      </c>
      <c r="H30" s="7" t="s">
        <v>19</v>
      </c>
      <c r="I30" s="7" t="s">
        <v>31</v>
      </c>
      <c r="J30" s="7">
        <v>104</v>
      </c>
      <c r="K30" s="8">
        <v>43818</v>
      </c>
      <c r="L30" s="8">
        <v>43924</v>
      </c>
    </row>
    <row r="31" spans="1:12" s="3" customFormat="1" x14ac:dyDescent="0.25">
      <c r="A31" s="7">
        <v>8000006059</v>
      </c>
      <c r="B31" s="8">
        <v>43818</v>
      </c>
      <c r="C31" s="7" t="s">
        <v>288</v>
      </c>
      <c r="D31" s="9">
        <v>2136</v>
      </c>
      <c r="E31" s="7" t="s">
        <v>1</v>
      </c>
      <c r="F31" s="7" t="s">
        <v>289</v>
      </c>
      <c r="G31" s="7" t="s">
        <v>290</v>
      </c>
      <c r="H31" s="7" t="s">
        <v>32</v>
      </c>
      <c r="I31" s="7" t="s">
        <v>291</v>
      </c>
      <c r="J31" s="7">
        <v>30</v>
      </c>
      <c r="K31" s="8">
        <v>43818</v>
      </c>
      <c r="L31" s="8">
        <v>43849</v>
      </c>
    </row>
    <row r="32" spans="1:12" s="3" customFormat="1" x14ac:dyDescent="0.25">
      <c r="A32" s="7">
        <v>8000006063</v>
      </c>
      <c r="B32" s="8">
        <v>43819</v>
      </c>
      <c r="C32" s="7" t="s">
        <v>292</v>
      </c>
      <c r="D32" s="9">
        <v>210</v>
      </c>
      <c r="E32" s="7" t="s">
        <v>1</v>
      </c>
      <c r="F32" s="7" t="s">
        <v>30</v>
      </c>
      <c r="G32" s="7" t="s">
        <v>25</v>
      </c>
      <c r="H32" s="7" t="s">
        <v>19</v>
      </c>
      <c r="I32" s="7" t="s">
        <v>31</v>
      </c>
      <c r="J32" s="7">
        <v>30</v>
      </c>
      <c r="K32" s="8">
        <v>43819</v>
      </c>
      <c r="L32" s="8">
        <v>43850</v>
      </c>
    </row>
    <row r="33" spans="1:12" s="3" customFormat="1" x14ac:dyDescent="0.25">
      <c r="A33" s="7">
        <v>8000006093</v>
      </c>
      <c r="B33" s="8">
        <v>43826</v>
      </c>
      <c r="C33" s="7" t="s">
        <v>293</v>
      </c>
      <c r="D33" s="9">
        <v>4260</v>
      </c>
      <c r="E33" s="7" t="s">
        <v>1</v>
      </c>
      <c r="F33" s="7" t="s">
        <v>33</v>
      </c>
      <c r="G33" s="7" t="s">
        <v>34</v>
      </c>
      <c r="H33" s="7" t="s">
        <v>17</v>
      </c>
      <c r="I33" s="7" t="s">
        <v>45</v>
      </c>
      <c r="J33" s="7">
        <v>76</v>
      </c>
      <c r="K33" s="8">
        <v>43826</v>
      </c>
      <c r="L33" s="8">
        <v>43903</v>
      </c>
    </row>
    <row r="34" spans="1:12" s="3" customFormat="1" x14ac:dyDescent="0.25">
      <c r="A34" s="7">
        <v>8000006065</v>
      </c>
      <c r="B34" s="8">
        <v>43819</v>
      </c>
      <c r="C34" s="7" t="s">
        <v>294</v>
      </c>
      <c r="D34" s="9">
        <v>26273170</v>
      </c>
      <c r="E34" s="7" t="s">
        <v>0</v>
      </c>
      <c r="F34" s="7" t="s">
        <v>295</v>
      </c>
      <c r="G34" s="7" t="s">
        <v>296</v>
      </c>
      <c r="H34" s="7" t="s">
        <v>20</v>
      </c>
      <c r="I34" s="7" t="s">
        <v>297</v>
      </c>
      <c r="J34" s="7">
        <v>30</v>
      </c>
      <c r="K34" s="8">
        <v>43819</v>
      </c>
      <c r="L34" s="8">
        <v>43850</v>
      </c>
    </row>
    <row r="35" spans="1:12" s="3" customFormat="1" x14ac:dyDescent="0.25">
      <c r="A35" s="7">
        <v>8000006066</v>
      </c>
      <c r="B35" s="8">
        <v>43819</v>
      </c>
      <c r="C35" s="7" t="s">
        <v>298</v>
      </c>
      <c r="D35" s="9">
        <v>16200</v>
      </c>
      <c r="E35" s="7" t="s">
        <v>1</v>
      </c>
      <c r="F35" s="7" t="s">
        <v>35</v>
      </c>
      <c r="G35" s="7" t="s">
        <v>36</v>
      </c>
      <c r="H35" s="7" t="s">
        <v>14</v>
      </c>
      <c r="I35" s="7" t="s">
        <v>46</v>
      </c>
      <c r="J35" s="7">
        <v>30</v>
      </c>
      <c r="K35" s="8">
        <v>43819</v>
      </c>
      <c r="L35" s="8">
        <v>43850</v>
      </c>
    </row>
    <row r="36" spans="1:12" s="3" customFormat="1" x14ac:dyDescent="0.25">
      <c r="A36" s="7">
        <v>8000006069</v>
      </c>
      <c r="B36" s="8">
        <v>43822</v>
      </c>
      <c r="C36" s="7" t="s">
        <v>299</v>
      </c>
      <c r="D36" s="9">
        <v>228000000</v>
      </c>
      <c r="E36" s="7" t="s">
        <v>0</v>
      </c>
      <c r="F36" s="7" t="s">
        <v>300</v>
      </c>
      <c r="G36" s="7" t="s">
        <v>301</v>
      </c>
      <c r="H36" s="7" t="s">
        <v>18</v>
      </c>
      <c r="I36" s="7" t="s">
        <v>302</v>
      </c>
      <c r="J36" s="7">
        <v>210</v>
      </c>
      <c r="K36" s="8">
        <v>43822</v>
      </c>
      <c r="L36" s="8">
        <v>44035</v>
      </c>
    </row>
    <row r="37" spans="1:12" s="3" customFormat="1" x14ac:dyDescent="0.25">
      <c r="A37" s="7">
        <v>8000006070</v>
      </c>
      <c r="B37" s="8">
        <v>43822</v>
      </c>
      <c r="C37" s="7" t="s">
        <v>303</v>
      </c>
      <c r="D37" s="9">
        <v>15396</v>
      </c>
      <c r="E37" s="7" t="s">
        <v>1</v>
      </c>
      <c r="F37" s="7" t="s">
        <v>304</v>
      </c>
      <c r="G37" s="7" t="s">
        <v>305</v>
      </c>
      <c r="H37" s="7" t="s">
        <v>15</v>
      </c>
      <c r="I37" s="7" t="s">
        <v>306</v>
      </c>
      <c r="J37" s="7">
        <v>44</v>
      </c>
      <c r="K37" s="8">
        <v>43822</v>
      </c>
      <c r="L37" s="8">
        <v>43868</v>
      </c>
    </row>
    <row r="38" spans="1:12" s="3" customFormat="1" x14ac:dyDescent="0.25">
      <c r="A38" s="7">
        <v>8000006071</v>
      </c>
      <c r="B38" s="8">
        <v>43822</v>
      </c>
      <c r="C38" s="7" t="s">
        <v>307</v>
      </c>
      <c r="D38" s="9">
        <v>23028000</v>
      </c>
      <c r="E38" s="7" t="s">
        <v>0</v>
      </c>
      <c r="F38" s="7" t="s">
        <v>308</v>
      </c>
      <c r="G38" s="7" t="s">
        <v>309</v>
      </c>
      <c r="H38" s="7" t="s">
        <v>18</v>
      </c>
      <c r="I38" s="7" t="s">
        <v>310</v>
      </c>
      <c r="J38" s="7">
        <v>7</v>
      </c>
      <c r="K38" s="8">
        <v>43822</v>
      </c>
      <c r="L38" s="8">
        <v>43830</v>
      </c>
    </row>
    <row r="39" spans="1:12" s="3" customFormat="1" x14ac:dyDescent="0.25">
      <c r="A39" s="7">
        <v>8000006100</v>
      </c>
      <c r="B39" s="8">
        <v>43826</v>
      </c>
      <c r="C39" s="7" t="s">
        <v>311</v>
      </c>
      <c r="D39" s="9">
        <v>20556097168</v>
      </c>
      <c r="E39" s="7" t="s">
        <v>0</v>
      </c>
      <c r="F39" s="7" t="s">
        <v>312</v>
      </c>
      <c r="G39" s="7" t="s">
        <v>313</v>
      </c>
      <c r="H39" s="7" t="s">
        <v>21</v>
      </c>
      <c r="I39" s="7" t="s">
        <v>314</v>
      </c>
      <c r="J39" s="7">
        <v>723</v>
      </c>
      <c r="K39" s="8">
        <v>43826</v>
      </c>
      <c r="L39" s="8">
        <v>44561</v>
      </c>
    </row>
    <row r="40" spans="1:12" s="3" customFormat="1" x14ac:dyDescent="0.25">
      <c r="A40" s="7">
        <v>8000006101</v>
      </c>
      <c r="B40" s="8">
        <v>43826</v>
      </c>
      <c r="C40" s="7" t="s">
        <v>311</v>
      </c>
      <c r="D40" s="9">
        <v>13479222854</v>
      </c>
      <c r="E40" s="7" t="s">
        <v>0</v>
      </c>
      <c r="F40" s="7" t="s">
        <v>315</v>
      </c>
      <c r="G40" s="7" t="s">
        <v>316</v>
      </c>
      <c r="H40" s="7" t="s">
        <v>14</v>
      </c>
      <c r="I40" s="7" t="s">
        <v>317</v>
      </c>
      <c r="J40" s="7">
        <v>723</v>
      </c>
      <c r="K40" s="8">
        <v>43826</v>
      </c>
      <c r="L40" s="8">
        <v>44561</v>
      </c>
    </row>
    <row r="41" spans="1:12" s="3" customFormat="1" x14ac:dyDescent="0.25">
      <c r="A41" s="7">
        <v>8000006089</v>
      </c>
      <c r="B41" s="8">
        <v>43825</v>
      </c>
      <c r="C41" s="7" t="s">
        <v>230</v>
      </c>
      <c r="D41" s="9">
        <v>144603153</v>
      </c>
      <c r="E41" s="7" t="s">
        <v>0</v>
      </c>
      <c r="F41" s="7" t="s">
        <v>263</v>
      </c>
      <c r="G41" s="7" t="s">
        <v>264</v>
      </c>
      <c r="H41" s="7" t="s">
        <v>18</v>
      </c>
      <c r="I41" s="7" t="s">
        <v>265</v>
      </c>
      <c r="J41" s="7">
        <v>128</v>
      </c>
      <c r="K41" s="8">
        <v>43825</v>
      </c>
      <c r="L41" s="8">
        <v>43955</v>
      </c>
    </row>
    <row r="42" spans="1:12" s="3" customFormat="1" x14ac:dyDescent="0.25">
      <c r="A42" s="7">
        <v>8000006104</v>
      </c>
      <c r="B42" s="8">
        <v>43829</v>
      </c>
      <c r="C42" s="7" t="s">
        <v>318</v>
      </c>
      <c r="D42" s="9">
        <v>5122</v>
      </c>
      <c r="E42" s="7" t="s">
        <v>1</v>
      </c>
      <c r="F42" s="7" t="s">
        <v>215</v>
      </c>
      <c r="G42" s="7" t="s">
        <v>216</v>
      </c>
      <c r="H42" s="7" t="s">
        <v>19</v>
      </c>
      <c r="I42" s="7" t="s">
        <v>217</v>
      </c>
      <c r="J42" s="7">
        <v>69</v>
      </c>
      <c r="K42" s="8">
        <v>43829</v>
      </c>
      <c r="L42" s="8">
        <v>43899</v>
      </c>
    </row>
    <row r="43" spans="1:12" x14ac:dyDescent="0.25">
      <c r="A43">
        <v>8000006105</v>
      </c>
      <c r="B43" s="3">
        <v>43829</v>
      </c>
      <c r="C43" t="s">
        <v>319</v>
      </c>
      <c r="D43" s="2">
        <v>208300880</v>
      </c>
      <c r="E43" t="s">
        <v>0</v>
      </c>
      <c r="F43" t="s">
        <v>320</v>
      </c>
      <c r="G43" t="s">
        <v>321</v>
      </c>
      <c r="H43" t="s">
        <v>18</v>
      </c>
      <c r="I43" t="s">
        <v>322</v>
      </c>
      <c r="J43">
        <v>300</v>
      </c>
      <c r="K43" s="3">
        <v>43829</v>
      </c>
      <c r="L43" s="3">
        <v>44134</v>
      </c>
    </row>
    <row r="44" spans="1:12" x14ac:dyDescent="0.25">
      <c r="A44">
        <v>8000006111</v>
      </c>
      <c r="B44" s="3">
        <v>43830</v>
      </c>
      <c r="C44" t="s">
        <v>323</v>
      </c>
      <c r="D44" s="2">
        <v>1764400</v>
      </c>
      <c r="E44" t="s">
        <v>0</v>
      </c>
      <c r="F44" t="s">
        <v>324</v>
      </c>
      <c r="G44" t="s">
        <v>325</v>
      </c>
      <c r="H44" t="s">
        <v>18</v>
      </c>
      <c r="I44" t="s">
        <v>326</v>
      </c>
      <c r="J44">
        <v>20</v>
      </c>
      <c r="K44" s="3">
        <v>43830</v>
      </c>
      <c r="L44" s="3">
        <v>43850</v>
      </c>
    </row>
    <row r="45" spans="1:12" x14ac:dyDescent="0.25">
      <c r="A45">
        <v>8000006112</v>
      </c>
      <c r="B45" s="3">
        <v>43830</v>
      </c>
      <c r="C45" t="s">
        <v>323</v>
      </c>
      <c r="D45" s="2">
        <v>22303720</v>
      </c>
      <c r="E45" t="s">
        <v>0</v>
      </c>
      <c r="F45" t="s">
        <v>62</v>
      </c>
      <c r="G45" t="s">
        <v>63</v>
      </c>
      <c r="H45" t="s">
        <v>20</v>
      </c>
      <c r="I45" t="s">
        <v>64</v>
      </c>
      <c r="J45">
        <v>54</v>
      </c>
      <c r="K45" s="3">
        <v>43830</v>
      </c>
      <c r="L45" s="3">
        <v>43885</v>
      </c>
    </row>
    <row r="46" spans="1:12" x14ac:dyDescent="0.25">
      <c r="A46">
        <v>8000006113</v>
      </c>
      <c r="B46" s="3">
        <v>43832</v>
      </c>
      <c r="C46" t="s">
        <v>327</v>
      </c>
      <c r="D46" s="2">
        <v>20305943</v>
      </c>
      <c r="E46" t="s">
        <v>0</v>
      </c>
      <c r="F46" t="s">
        <v>91</v>
      </c>
      <c r="G46" t="s">
        <v>92</v>
      </c>
      <c r="H46" t="s">
        <v>18</v>
      </c>
      <c r="I46" t="s">
        <v>90</v>
      </c>
      <c r="J46">
        <v>95</v>
      </c>
      <c r="K46" s="3">
        <v>43832</v>
      </c>
      <c r="L46" s="3">
        <v>43928</v>
      </c>
    </row>
    <row r="47" spans="1:12" x14ac:dyDescent="0.25">
      <c r="A47">
        <v>8000006123</v>
      </c>
      <c r="B47" s="3">
        <v>43839</v>
      </c>
      <c r="C47" t="s">
        <v>328</v>
      </c>
      <c r="D47" s="2">
        <v>298.66000000000003</v>
      </c>
      <c r="E47" t="s">
        <v>1</v>
      </c>
      <c r="F47" t="s">
        <v>329</v>
      </c>
      <c r="G47" t="s">
        <v>330</v>
      </c>
      <c r="H47" t="s">
        <v>21</v>
      </c>
      <c r="I47" t="s">
        <v>331</v>
      </c>
      <c r="J47">
        <v>45</v>
      </c>
      <c r="K47" s="3">
        <v>43839</v>
      </c>
      <c r="L47" s="3">
        <v>43885</v>
      </c>
    </row>
    <row r="48" spans="1:12" x14ac:dyDescent="0.25">
      <c r="A48">
        <v>8000006135</v>
      </c>
      <c r="B48" s="3">
        <v>43844</v>
      </c>
      <c r="C48" t="s">
        <v>133</v>
      </c>
      <c r="D48" s="2">
        <v>135064458</v>
      </c>
      <c r="E48" t="s">
        <v>0</v>
      </c>
      <c r="F48" t="s">
        <v>332</v>
      </c>
      <c r="G48" t="s">
        <v>333</v>
      </c>
      <c r="H48" t="s">
        <v>14</v>
      </c>
      <c r="I48" t="s">
        <v>334</v>
      </c>
      <c r="J48">
        <v>110</v>
      </c>
      <c r="K48" s="3">
        <v>43844</v>
      </c>
      <c r="L48" s="3">
        <v>43955</v>
      </c>
    </row>
    <row r="49" spans="1:12" x14ac:dyDescent="0.25">
      <c r="A49">
        <v>8000006140</v>
      </c>
      <c r="B49" s="3">
        <v>43850</v>
      </c>
      <c r="C49" t="s">
        <v>335</v>
      </c>
      <c r="D49" s="2">
        <v>771200</v>
      </c>
      <c r="E49" t="s">
        <v>0</v>
      </c>
      <c r="F49" t="s">
        <v>336</v>
      </c>
      <c r="G49" t="s">
        <v>337</v>
      </c>
      <c r="H49" t="s">
        <v>16</v>
      </c>
      <c r="I49" t="s">
        <v>338</v>
      </c>
      <c r="J49">
        <v>34</v>
      </c>
      <c r="K49" s="3">
        <v>43850</v>
      </c>
      <c r="L49" s="3">
        <v>43885</v>
      </c>
    </row>
    <row r="50" spans="1:12" x14ac:dyDescent="0.25">
      <c r="A50">
        <v>8000006143</v>
      </c>
      <c r="B50" s="3">
        <v>43850</v>
      </c>
      <c r="C50" t="s">
        <v>339</v>
      </c>
      <c r="D50" s="2">
        <v>4570572</v>
      </c>
      <c r="E50" t="s">
        <v>0</v>
      </c>
      <c r="F50" t="s">
        <v>340</v>
      </c>
      <c r="G50" t="s">
        <v>341</v>
      </c>
      <c r="H50" t="s">
        <v>19</v>
      </c>
      <c r="I50" t="s">
        <v>342</v>
      </c>
      <c r="J50">
        <v>13</v>
      </c>
      <c r="K50" s="3">
        <v>43850</v>
      </c>
      <c r="L50" s="3">
        <v>43864</v>
      </c>
    </row>
    <row r="51" spans="1:12" x14ac:dyDescent="0.25">
      <c r="A51">
        <v>8000006156</v>
      </c>
      <c r="B51" s="3">
        <v>43853</v>
      </c>
      <c r="C51" t="s">
        <v>343</v>
      </c>
      <c r="D51" s="2">
        <v>5158666321</v>
      </c>
      <c r="E51" t="s">
        <v>0</v>
      </c>
      <c r="F51" t="s">
        <v>344</v>
      </c>
      <c r="G51" t="s">
        <v>345</v>
      </c>
      <c r="H51" t="s">
        <v>15</v>
      </c>
      <c r="I51" t="s">
        <v>346</v>
      </c>
      <c r="J51">
        <v>1824</v>
      </c>
      <c r="K51" s="3">
        <v>43853</v>
      </c>
      <c r="L51" s="3">
        <v>45705</v>
      </c>
    </row>
    <row r="52" spans="1:12" x14ac:dyDescent="0.25">
      <c r="A52">
        <v>8000006166</v>
      </c>
      <c r="B52" s="3">
        <v>43857</v>
      </c>
      <c r="C52" t="s">
        <v>347</v>
      </c>
      <c r="D52" s="2">
        <v>26215000</v>
      </c>
      <c r="E52" t="s">
        <v>0</v>
      </c>
      <c r="F52" t="s">
        <v>348</v>
      </c>
      <c r="G52" t="s">
        <v>349</v>
      </c>
      <c r="H52" t="s">
        <v>18</v>
      </c>
      <c r="I52" t="s">
        <v>350</v>
      </c>
      <c r="J52">
        <v>23</v>
      </c>
      <c r="K52" s="3">
        <v>43857</v>
      </c>
      <c r="L52" s="3">
        <v>43881</v>
      </c>
    </row>
    <row r="53" spans="1:12" x14ac:dyDescent="0.25">
      <c r="A53">
        <v>8000006168</v>
      </c>
      <c r="B53" s="3">
        <v>43857</v>
      </c>
      <c r="C53" t="s">
        <v>351</v>
      </c>
      <c r="D53" s="2">
        <v>1134.58</v>
      </c>
      <c r="E53" t="s">
        <v>1</v>
      </c>
      <c r="F53" t="s">
        <v>223</v>
      </c>
      <c r="G53" t="s">
        <v>224</v>
      </c>
      <c r="H53" t="s">
        <v>15</v>
      </c>
      <c r="I53" t="s">
        <v>225</v>
      </c>
      <c r="J53">
        <v>36</v>
      </c>
      <c r="K53" s="3">
        <v>43857</v>
      </c>
      <c r="L53" s="3">
        <v>43893</v>
      </c>
    </row>
    <row r="54" spans="1:12" x14ac:dyDescent="0.25">
      <c r="A54">
        <v>8000006169</v>
      </c>
      <c r="B54" s="3">
        <v>43857</v>
      </c>
      <c r="C54" t="s">
        <v>352</v>
      </c>
      <c r="D54" s="2">
        <v>1749000</v>
      </c>
      <c r="E54" t="s">
        <v>0</v>
      </c>
      <c r="F54" t="s">
        <v>26</v>
      </c>
      <c r="G54" t="s">
        <v>27</v>
      </c>
      <c r="H54" t="s">
        <v>18</v>
      </c>
      <c r="I54" t="s">
        <v>23</v>
      </c>
      <c r="J54">
        <v>14</v>
      </c>
      <c r="K54" s="3">
        <v>43857</v>
      </c>
      <c r="L54" s="3">
        <v>43872</v>
      </c>
    </row>
    <row r="55" spans="1:12" x14ac:dyDescent="0.25">
      <c r="A55">
        <v>8000006170</v>
      </c>
      <c r="B55" s="3">
        <v>43857</v>
      </c>
      <c r="C55" t="s">
        <v>352</v>
      </c>
      <c r="D55" s="2">
        <v>10324800</v>
      </c>
      <c r="E55" t="s">
        <v>0</v>
      </c>
      <c r="F55" t="s">
        <v>234</v>
      </c>
      <c r="G55" t="s">
        <v>235</v>
      </c>
      <c r="H55" t="s">
        <v>19</v>
      </c>
      <c r="I55" t="s">
        <v>236</v>
      </c>
      <c r="J55">
        <v>14</v>
      </c>
      <c r="K55" s="3">
        <v>43857</v>
      </c>
      <c r="L55" s="3">
        <v>43872</v>
      </c>
    </row>
    <row r="56" spans="1:12" x14ac:dyDescent="0.25">
      <c r="A56">
        <v>8000006171</v>
      </c>
      <c r="B56" s="3">
        <v>43857</v>
      </c>
      <c r="C56" t="s">
        <v>353</v>
      </c>
      <c r="D56" s="2">
        <v>732</v>
      </c>
      <c r="E56" t="s">
        <v>1</v>
      </c>
      <c r="F56" t="s">
        <v>227</v>
      </c>
      <c r="G56" t="s">
        <v>228</v>
      </c>
      <c r="H56" t="s">
        <v>14</v>
      </c>
      <c r="I56" t="s">
        <v>229</v>
      </c>
      <c r="J56">
        <v>60</v>
      </c>
      <c r="K56" s="3">
        <v>43857</v>
      </c>
      <c r="L56" s="3">
        <v>43917</v>
      </c>
    </row>
    <row r="57" spans="1:12" x14ac:dyDescent="0.25">
      <c r="A57">
        <v>8000006173</v>
      </c>
      <c r="B57" s="3">
        <v>43858</v>
      </c>
      <c r="C57" t="s">
        <v>354</v>
      </c>
      <c r="D57" s="2">
        <v>584</v>
      </c>
      <c r="E57" t="s">
        <v>1</v>
      </c>
      <c r="F57" t="s">
        <v>355</v>
      </c>
      <c r="G57" t="s">
        <v>356</v>
      </c>
      <c r="H57" t="s">
        <v>19</v>
      </c>
      <c r="I57" t="s">
        <v>357</v>
      </c>
      <c r="J57">
        <v>50</v>
      </c>
      <c r="K57" s="3">
        <v>43858</v>
      </c>
      <c r="L57" s="3">
        <v>43908</v>
      </c>
    </row>
    <row r="58" spans="1:12" x14ac:dyDescent="0.25">
      <c r="A58">
        <v>8000006174</v>
      </c>
      <c r="B58" s="3">
        <v>43858</v>
      </c>
      <c r="C58" t="s">
        <v>358</v>
      </c>
      <c r="D58" s="2">
        <v>1462</v>
      </c>
      <c r="E58" t="s">
        <v>1</v>
      </c>
      <c r="F58" t="s">
        <v>227</v>
      </c>
      <c r="G58" t="s">
        <v>228</v>
      </c>
      <c r="H58" t="s">
        <v>14</v>
      </c>
      <c r="I58" t="s">
        <v>229</v>
      </c>
      <c r="J58">
        <v>105</v>
      </c>
      <c r="K58" s="3">
        <v>43858</v>
      </c>
      <c r="L58" s="3">
        <v>43964</v>
      </c>
    </row>
    <row r="59" spans="1:12" x14ac:dyDescent="0.25">
      <c r="A59">
        <v>8000006124</v>
      </c>
      <c r="B59" s="3">
        <v>43840</v>
      </c>
      <c r="C59" t="s">
        <v>359</v>
      </c>
      <c r="D59" s="2">
        <v>1001778</v>
      </c>
      <c r="E59" t="s">
        <v>0</v>
      </c>
      <c r="F59" t="s">
        <v>295</v>
      </c>
      <c r="G59" t="s">
        <v>296</v>
      </c>
      <c r="H59" t="s">
        <v>20</v>
      </c>
      <c r="I59" t="s">
        <v>297</v>
      </c>
      <c r="J59">
        <v>12</v>
      </c>
      <c r="K59" s="3">
        <v>43840</v>
      </c>
      <c r="L59" s="3">
        <v>43872</v>
      </c>
    </row>
    <row r="60" spans="1:12" x14ac:dyDescent="0.25">
      <c r="A60">
        <v>8000006178</v>
      </c>
      <c r="B60" s="3">
        <v>43859</v>
      </c>
      <c r="C60" t="s">
        <v>246</v>
      </c>
      <c r="D60" s="2">
        <v>3252000</v>
      </c>
      <c r="E60" t="s">
        <v>0</v>
      </c>
      <c r="F60" t="s">
        <v>360</v>
      </c>
      <c r="G60" t="s">
        <v>361</v>
      </c>
      <c r="H60" t="s">
        <v>14</v>
      </c>
      <c r="I60" t="s">
        <v>362</v>
      </c>
      <c r="J60">
        <v>29</v>
      </c>
      <c r="K60" s="3">
        <v>43859</v>
      </c>
      <c r="L60" s="3">
        <v>43889</v>
      </c>
    </row>
    <row r="61" spans="1:12" x14ac:dyDescent="0.25">
      <c r="A61">
        <v>8000006180</v>
      </c>
      <c r="B61" s="3">
        <v>43859</v>
      </c>
      <c r="C61" t="s">
        <v>363</v>
      </c>
      <c r="D61" s="2">
        <v>3420</v>
      </c>
      <c r="E61" t="s">
        <v>1</v>
      </c>
      <c r="F61" t="s">
        <v>364</v>
      </c>
      <c r="G61" t="s">
        <v>365</v>
      </c>
      <c r="H61" t="s">
        <v>24</v>
      </c>
      <c r="I61" t="s">
        <v>366</v>
      </c>
      <c r="J61">
        <v>4</v>
      </c>
      <c r="K61" s="3">
        <v>43859</v>
      </c>
      <c r="L61" s="3">
        <v>43865</v>
      </c>
    </row>
    <row r="62" spans="1:12" x14ac:dyDescent="0.25">
      <c r="A62">
        <v>8000006181</v>
      </c>
      <c r="B62" s="3">
        <v>43859</v>
      </c>
      <c r="C62" t="s">
        <v>367</v>
      </c>
      <c r="D62" s="2">
        <v>150700000</v>
      </c>
      <c r="E62" t="s">
        <v>0</v>
      </c>
      <c r="F62" t="s">
        <v>368</v>
      </c>
      <c r="G62" t="s">
        <v>369</v>
      </c>
      <c r="H62" t="s">
        <v>24</v>
      </c>
      <c r="I62" t="s">
        <v>370</v>
      </c>
      <c r="J62">
        <v>29</v>
      </c>
      <c r="K62" s="3">
        <v>43859</v>
      </c>
      <c r="L62" s="3">
        <v>43889</v>
      </c>
    </row>
    <row r="63" spans="1:12" x14ac:dyDescent="0.25">
      <c r="A63">
        <v>8000006147</v>
      </c>
      <c r="B63" s="3">
        <v>43852</v>
      </c>
      <c r="C63" t="s">
        <v>371</v>
      </c>
      <c r="D63" s="2">
        <v>70252500</v>
      </c>
      <c r="E63" t="s">
        <v>0</v>
      </c>
      <c r="F63" t="s">
        <v>355</v>
      </c>
      <c r="G63" t="s">
        <v>356</v>
      </c>
      <c r="H63" t="s">
        <v>19</v>
      </c>
      <c r="I63" t="s">
        <v>357</v>
      </c>
      <c r="J63">
        <v>54</v>
      </c>
      <c r="K63" s="3">
        <v>43852</v>
      </c>
      <c r="L63" s="3">
        <v>43914</v>
      </c>
    </row>
    <row r="64" spans="1:12" x14ac:dyDescent="0.25">
      <c r="A64">
        <v>8000006183</v>
      </c>
      <c r="B64" s="3">
        <v>43861</v>
      </c>
      <c r="C64" t="s">
        <v>372</v>
      </c>
      <c r="D64" s="2">
        <v>95200000</v>
      </c>
      <c r="E64" t="s">
        <v>0</v>
      </c>
      <c r="F64" t="s">
        <v>373</v>
      </c>
      <c r="G64" t="s">
        <v>374</v>
      </c>
      <c r="H64" t="s">
        <v>24</v>
      </c>
      <c r="I64" t="s">
        <v>375</v>
      </c>
      <c r="J64">
        <v>180</v>
      </c>
      <c r="K64" s="3">
        <v>43861</v>
      </c>
      <c r="L64" s="3">
        <v>44042</v>
      </c>
    </row>
    <row r="65" spans="1:12" x14ac:dyDescent="0.25">
      <c r="A65">
        <v>8000006184</v>
      </c>
      <c r="B65" s="3">
        <v>43861</v>
      </c>
      <c r="C65" t="s">
        <v>376</v>
      </c>
      <c r="D65" s="2">
        <v>18607365</v>
      </c>
      <c r="E65" t="s">
        <v>0</v>
      </c>
      <c r="F65" t="s">
        <v>377</v>
      </c>
      <c r="G65" t="s">
        <v>378</v>
      </c>
      <c r="H65" t="s">
        <v>24</v>
      </c>
      <c r="I65" t="s">
        <v>379</v>
      </c>
      <c r="J65">
        <v>28</v>
      </c>
      <c r="K65" s="3">
        <v>43861</v>
      </c>
      <c r="L65" s="3">
        <v>43889</v>
      </c>
    </row>
    <row r="66" spans="1:12" x14ac:dyDescent="0.25">
      <c r="A66">
        <v>8000006269</v>
      </c>
      <c r="B66" s="3">
        <v>43885</v>
      </c>
      <c r="C66" t="s">
        <v>380</v>
      </c>
      <c r="D66" s="2">
        <v>444412730</v>
      </c>
      <c r="E66" t="s">
        <v>0</v>
      </c>
      <c r="F66">
        <v>1004052</v>
      </c>
      <c r="G66">
        <v>900725293</v>
      </c>
      <c r="H66">
        <v>8</v>
      </c>
      <c r="I66" t="s">
        <v>55</v>
      </c>
      <c r="J66">
        <v>22</v>
      </c>
      <c r="K66" s="3">
        <v>43885</v>
      </c>
      <c r="L66" s="3">
        <v>43906</v>
      </c>
    </row>
    <row r="67" spans="1:12" x14ac:dyDescent="0.25">
      <c r="A67">
        <v>8000006268</v>
      </c>
      <c r="B67" s="3">
        <v>43885</v>
      </c>
      <c r="C67" t="s">
        <v>380</v>
      </c>
      <c r="D67" s="2">
        <v>561465139</v>
      </c>
      <c r="E67" t="s">
        <v>0</v>
      </c>
      <c r="F67">
        <v>1003662</v>
      </c>
      <c r="G67">
        <v>900388800</v>
      </c>
      <c r="H67">
        <v>6</v>
      </c>
      <c r="I67" t="s">
        <v>381</v>
      </c>
      <c r="J67">
        <v>173</v>
      </c>
      <c r="K67" s="3">
        <v>43885</v>
      </c>
      <c r="L67" s="3">
        <v>44060</v>
      </c>
    </row>
    <row r="68" spans="1:12" x14ac:dyDescent="0.25">
      <c r="A68">
        <v>8000006272</v>
      </c>
      <c r="B68" s="3">
        <v>43885</v>
      </c>
      <c r="C68" t="s">
        <v>380</v>
      </c>
      <c r="D68" s="2">
        <v>168172</v>
      </c>
      <c r="E68" t="s">
        <v>1</v>
      </c>
      <c r="F68">
        <v>1007620</v>
      </c>
      <c r="G68">
        <v>900627999</v>
      </c>
      <c r="H68">
        <v>9</v>
      </c>
      <c r="I68" t="s">
        <v>46</v>
      </c>
      <c r="J68">
        <v>200</v>
      </c>
      <c r="K68" s="3">
        <v>43885</v>
      </c>
      <c r="L68" s="3">
        <v>44088</v>
      </c>
    </row>
    <row r="69" spans="1:12" x14ac:dyDescent="0.25">
      <c r="A69">
        <v>8000006190</v>
      </c>
      <c r="B69" s="3">
        <v>43864</v>
      </c>
      <c r="C69" t="s">
        <v>382</v>
      </c>
      <c r="D69" s="2">
        <v>41500000</v>
      </c>
      <c r="E69" t="s">
        <v>0</v>
      </c>
      <c r="F69">
        <v>1008196</v>
      </c>
      <c r="G69">
        <v>901283882</v>
      </c>
      <c r="H69">
        <v>1</v>
      </c>
      <c r="I69" t="s">
        <v>110</v>
      </c>
      <c r="J69">
        <v>32</v>
      </c>
      <c r="K69" s="3">
        <v>43864</v>
      </c>
      <c r="L69" s="3">
        <v>43895</v>
      </c>
    </row>
    <row r="70" spans="1:12" x14ac:dyDescent="0.25">
      <c r="A70">
        <v>8000006274</v>
      </c>
      <c r="B70" s="3">
        <v>43886</v>
      </c>
      <c r="C70" t="s">
        <v>383</v>
      </c>
      <c r="D70" s="2">
        <v>846631339</v>
      </c>
      <c r="E70" t="s">
        <v>0</v>
      </c>
      <c r="F70">
        <v>1003698</v>
      </c>
      <c r="G70">
        <v>900321977</v>
      </c>
      <c r="H70">
        <v>2</v>
      </c>
      <c r="I70" t="s">
        <v>384</v>
      </c>
      <c r="J70">
        <v>1080</v>
      </c>
      <c r="K70" s="3">
        <v>43886</v>
      </c>
      <c r="L70" s="3">
        <v>44982</v>
      </c>
    </row>
    <row r="71" spans="1:12" x14ac:dyDescent="0.25">
      <c r="A71">
        <v>8000006275</v>
      </c>
      <c r="B71" s="3">
        <v>43886</v>
      </c>
      <c r="C71" t="s">
        <v>385</v>
      </c>
      <c r="D71" s="2">
        <v>321000000</v>
      </c>
      <c r="E71" t="s">
        <v>0</v>
      </c>
      <c r="F71">
        <v>1002683</v>
      </c>
      <c r="G71">
        <v>860012336</v>
      </c>
      <c r="H71">
        <v>1</v>
      </c>
      <c r="I71" t="s">
        <v>386</v>
      </c>
      <c r="J71">
        <v>60</v>
      </c>
      <c r="K71" s="3">
        <v>43886</v>
      </c>
      <c r="L71" s="3">
        <v>43946</v>
      </c>
    </row>
    <row r="72" spans="1:12" x14ac:dyDescent="0.25">
      <c r="A72">
        <v>8000006203</v>
      </c>
      <c r="B72" s="3">
        <v>43866</v>
      </c>
      <c r="C72" t="s">
        <v>387</v>
      </c>
      <c r="D72" s="2">
        <v>7160000</v>
      </c>
      <c r="E72" t="s">
        <v>0</v>
      </c>
      <c r="F72">
        <v>1004978</v>
      </c>
      <c r="G72">
        <v>900298093</v>
      </c>
      <c r="H72">
        <v>9</v>
      </c>
      <c r="I72" t="s">
        <v>388</v>
      </c>
      <c r="J72">
        <v>41</v>
      </c>
      <c r="K72" s="3">
        <v>43866</v>
      </c>
      <c r="L72" s="3">
        <v>43907</v>
      </c>
    </row>
    <row r="73" spans="1:12" x14ac:dyDescent="0.25">
      <c r="A73">
        <v>8000006205</v>
      </c>
      <c r="B73" s="3">
        <v>43866</v>
      </c>
      <c r="C73" t="s">
        <v>387</v>
      </c>
      <c r="D73" s="2">
        <v>3738917</v>
      </c>
      <c r="E73" t="s">
        <v>0</v>
      </c>
      <c r="F73">
        <v>1001199</v>
      </c>
      <c r="G73">
        <v>860062958</v>
      </c>
      <c r="H73">
        <v>6</v>
      </c>
      <c r="I73" t="s">
        <v>109</v>
      </c>
      <c r="J73">
        <v>71</v>
      </c>
      <c r="K73" s="3">
        <v>43866</v>
      </c>
      <c r="L73" s="3">
        <v>43938</v>
      </c>
    </row>
    <row r="74" spans="1:12" x14ac:dyDescent="0.25">
      <c r="A74">
        <v>8000006206</v>
      </c>
      <c r="B74" s="3">
        <v>43866</v>
      </c>
      <c r="C74" t="s">
        <v>387</v>
      </c>
      <c r="D74" s="2">
        <v>9711800</v>
      </c>
      <c r="E74" t="s">
        <v>0</v>
      </c>
      <c r="F74">
        <v>1004940</v>
      </c>
      <c r="G74">
        <v>900413008</v>
      </c>
      <c r="H74">
        <v>6</v>
      </c>
      <c r="I74" t="s">
        <v>249</v>
      </c>
      <c r="J74">
        <v>41</v>
      </c>
      <c r="K74" s="3">
        <v>43866</v>
      </c>
      <c r="L74" s="3">
        <v>43907</v>
      </c>
    </row>
    <row r="75" spans="1:12" x14ac:dyDescent="0.25">
      <c r="A75">
        <v>8000006261</v>
      </c>
      <c r="B75" s="3">
        <v>43880</v>
      </c>
      <c r="C75" t="s">
        <v>389</v>
      </c>
      <c r="D75" s="2">
        <v>352805</v>
      </c>
      <c r="E75" t="s">
        <v>1</v>
      </c>
      <c r="F75">
        <v>1007620</v>
      </c>
      <c r="G75">
        <v>900627999</v>
      </c>
      <c r="H75">
        <v>9</v>
      </c>
      <c r="I75" t="s">
        <v>46</v>
      </c>
      <c r="J75">
        <v>187</v>
      </c>
      <c r="K75" s="3">
        <v>43880</v>
      </c>
      <c r="L75" s="3">
        <v>44060</v>
      </c>
    </row>
    <row r="76" spans="1:12" x14ac:dyDescent="0.25">
      <c r="A76">
        <v>8000006208</v>
      </c>
      <c r="B76" s="3">
        <v>43866</v>
      </c>
      <c r="C76" t="s">
        <v>387</v>
      </c>
      <c r="D76" s="2">
        <v>29200000</v>
      </c>
      <c r="E76" t="s">
        <v>0</v>
      </c>
      <c r="F76">
        <v>1002418</v>
      </c>
      <c r="G76">
        <v>860080005</v>
      </c>
      <c r="H76">
        <v>9</v>
      </c>
      <c r="I76" t="s">
        <v>96</v>
      </c>
      <c r="J76">
        <v>71</v>
      </c>
      <c r="K76" s="3">
        <v>43866</v>
      </c>
      <c r="L76" s="3">
        <v>43938</v>
      </c>
    </row>
    <row r="77" spans="1:12" x14ac:dyDescent="0.25">
      <c r="A77">
        <v>8000006199</v>
      </c>
      <c r="B77" s="3">
        <v>43865</v>
      </c>
      <c r="C77" t="s">
        <v>390</v>
      </c>
      <c r="D77" s="2">
        <v>109782000</v>
      </c>
      <c r="E77" t="s">
        <v>0</v>
      </c>
      <c r="F77">
        <v>1008316</v>
      </c>
      <c r="G77">
        <v>800080917</v>
      </c>
      <c r="H77">
        <v>2</v>
      </c>
      <c r="I77" t="s">
        <v>391</v>
      </c>
      <c r="J77">
        <v>39</v>
      </c>
      <c r="K77" s="3">
        <v>43865</v>
      </c>
      <c r="L77" s="3">
        <v>43903</v>
      </c>
    </row>
    <row r="78" spans="1:12" x14ac:dyDescent="0.25">
      <c r="A78">
        <v>8000006197</v>
      </c>
      <c r="B78" s="3">
        <v>43865</v>
      </c>
      <c r="C78" t="s">
        <v>352</v>
      </c>
      <c r="D78" s="2">
        <v>160587</v>
      </c>
      <c r="E78" t="s">
        <v>1</v>
      </c>
      <c r="F78">
        <v>1008362</v>
      </c>
      <c r="G78">
        <v>900964504</v>
      </c>
      <c r="H78">
        <v>1</v>
      </c>
      <c r="I78" t="s">
        <v>392</v>
      </c>
      <c r="J78">
        <v>36</v>
      </c>
      <c r="K78" s="3">
        <v>43865</v>
      </c>
      <c r="L78" s="3">
        <v>43900</v>
      </c>
    </row>
    <row r="79" spans="1:12" x14ac:dyDescent="0.25">
      <c r="A79">
        <v>8000006227</v>
      </c>
      <c r="B79" s="3">
        <v>43872</v>
      </c>
      <c r="C79" t="s">
        <v>393</v>
      </c>
      <c r="D79" s="2">
        <v>34523118</v>
      </c>
      <c r="E79" t="s">
        <v>0</v>
      </c>
      <c r="F79">
        <v>1000260</v>
      </c>
      <c r="G79">
        <v>860000065</v>
      </c>
      <c r="H79">
        <v>9</v>
      </c>
      <c r="I79" t="s">
        <v>67</v>
      </c>
      <c r="J79">
        <v>74</v>
      </c>
      <c r="K79" s="3">
        <v>43872</v>
      </c>
      <c r="L79" s="3">
        <v>43946</v>
      </c>
    </row>
    <row r="80" spans="1:12" x14ac:dyDescent="0.25">
      <c r="A80">
        <v>8000006249</v>
      </c>
      <c r="B80" s="3">
        <v>43879</v>
      </c>
      <c r="C80" t="s">
        <v>394</v>
      </c>
      <c r="D80" s="2">
        <v>20000</v>
      </c>
      <c r="E80" t="s">
        <v>1</v>
      </c>
      <c r="F80">
        <v>1002389</v>
      </c>
      <c r="G80">
        <v>860534244</v>
      </c>
      <c r="H80">
        <v>2</v>
      </c>
      <c r="I80" t="s">
        <v>395</v>
      </c>
      <c r="J80">
        <v>80</v>
      </c>
      <c r="K80" s="3">
        <v>43879</v>
      </c>
      <c r="L80" s="3">
        <v>43959</v>
      </c>
    </row>
    <row r="81" spans="1:12" x14ac:dyDescent="0.25">
      <c r="A81">
        <v>8000006233</v>
      </c>
      <c r="B81" s="3">
        <v>43874</v>
      </c>
      <c r="C81" t="s">
        <v>396</v>
      </c>
      <c r="D81" s="2">
        <v>42772000</v>
      </c>
      <c r="E81" t="s">
        <v>0</v>
      </c>
      <c r="F81">
        <v>1008142</v>
      </c>
      <c r="G81">
        <v>900034870</v>
      </c>
      <c r="H81">
        <v>2</v>
      </c>
      <c r="I81" t="s">
        <v>397</v>
      </c>
      <c r="J81">
        <v>197</v>
      </c>
      <c r="K81" s="3">
        <v>43874</v>
      </c>
      <c r="L81" s="3">
        <v>44073</v>
      </c>
    </row>
    <row r="82" spans="1:12" x14ac:dyDescent="0.25">
      <c r="A82">
        <v>8000006254</v>
      </c>
      <c r="B82" s="3">
        <v>43880</v>
      </c>
      <c r="C82" t="s">
        <v>398</v>
      </c>
      <c r="D82" s="2">
        <v>13839386</v>
      </c>
      <c r="E82" t="s">
        <v>0</v>
      </c>
      <c r="F82">
        <v>1000438</v>
      </c>
      <c r="G82">
        <v>860051688</v>
      </c>
      <c r="H82">
        <v>5</v>
      </c>
      <c r="I82" t="s">
        <v>399</v>
      </c>
      <c r="J82">
        <v>61</v>
      </c>
      <c r="K82" s="3">
        <v>43880</v>
      </c>
      <c r="L82" s="3">
        <v>43941</v>
      </c>
    </row>
    <row r="83" spans="1:12" x14ac:dyDescent="0.25">
      <c r="A83">
        <v>8000006246</v>
      </c>
      <c r="B83" s="3">
        <v>43879</v>
      </c>
      <c r="C83" t="s">
        <v>400</v>
      </c>
      <c r="D83" s="2">
        <v>5940000</v>
      </c>
      <c r="E83" t="s">
        <v>0</v>
      </c>
      <c r="F83">
        <v>1000492</v>
      </c>
      <c r="G83">
        <v>860003563</v>
      </c>
      <c r="H83">
        <v>9</v>
      </c>
      <c r="I83" t="s">
        <v>401</v>
      </c>
      <c r="J83">
        <v>126</v>
      </c>
      <c r="K83" s="3">
        <v>43879</v>
      </c>
      <c r="L83" s="3">
        <v>44006</v>
      </c>
    </row>
    <row r="84" spans="1:12" x14ac:dyDescent="0.25">
      <c r="A84">
        <v>8000006251</v>
      </c>
      <c r="B84" s="3">
        <v>43879</v>
      </c>
      <c r="C84" t="s">
        <v>402</v>
      </c>
      <c r="D84" s="2">
        <v>1467475000</v>
      </c>
      <c r="E84" t="s">
        <v>0</v>
      </c>
      <c r="F84">
        <v>1004052</v>
      </c>
      <c r="G84">
        <v>900725293</v>
      </c>
      <c r="H84">
        <v>8</v>
      </c>
      <c r="I84" t="s">
        <v>55</v>
      </c>
      <c r="J84">
        <v>36</v>
      </c>
      <c r="K84" s="3">
        <v>43879</v>
      </c>
      <c r="L84" s="3">
        <v>43914</v>
      </c>
    </row>
    <row r="85" spans="1:12" x14ac:dyDescent="0.25">
      <c r="A85">
        <v>8000006252</v>
      </c>
      <c r="B85" s="3">
        <v>43879</v>
      </c>
      <c r="C85" t="s">
        <v>402</v>
      </c>
      <c r="D85" s="2">
        <v>151312</v>
      </c>
      <c r="E85" t="s">
        <v>1</v>
      </c>
      <c r="F85">
        <v>1008362</v>
      </c>
      <c r="G85">
        <v>900964504</v>
      </c>
      <c r="H85">
        <v>1</v>
      </c>
      <c r="I85" t="s">
        <v>392</v>
      </c>
      <c r="J85">
        <v>36</v>
      </c>
      <c r="K85" s="3">
        <v>43879</v>
      </c>
      <c r="L85" s="3">
        <v>43914</v>
      </c>
    </row>
    <row r="86" spans="1:12" x14ac:dyDescent="0.25">
      <c r="A86">
        <v>8000006192</v>
      </c>
      <c r="B86" s="3">
        <v>43864</v>
      </c>
      <c r="C86" t="s">
        <v>403</v>
      </c>
      <c r="D86" s="2">
        <v>100800000</v>
      </c>
      <c r="E86" t="s">
        <v>0</v>
      </c>
      <c r="F86">
        <v>1008363</v>
      </c>
      <c r="G86">
        <v>900373778</v>
      </c>
      <c r="H86">
        <v>6</v>
      </c>
      <c r="I86" t="s">
        <v>404</v>
      </c>
      <c r="J86">
        <v>327</v>
      </c>
      <c r="K86" s="3">
        <v>43864</v>
      </c>
      <c r="L86" s="3">
        <v>44196</v>
      </c>
    </row>
    <row r="87" spans="1:12" x14ac:dyDescent="0.25">
      <c r="A87">
        <v>8000006248</v>
      </c>
      <c r="B87" s="3">
        <v>43879</v>
      </c>
      <c r="C87" t="s">
        <v>405</v>
      </c>
      <c r="D87" s="2">
        <v>10300000000</v>
      </c>
      <c r="E87" t="s">
        <v>0</v>
      </c>
      <c r="F87">
        <v>1000167</v>
      </c>
      <c r="G87">
        <v>899999003</v>
      </c>
      <c r="H87">
        <v>1</v>
      </c>
      <c r="I87" t="s">
        <v>86</v>
      </c>
      <c r="J87">
        <v>312</v>
      </c>
      <c r="K87" s="3">
        <v>43879</v>
      </c>
      <c r="L87" s="3">
        <v>44196</v>
      </c>
    </row>
    <row r="88" spans="1:12" x14ac:dyDescent="0.25">
      <c r="A88">
        <v>8000006191</v>
      </c>
      <c r="B88" s="3">
        <v>43864</v>
      </c>
      <c r="C88" t="s">
        <v>406</v>
      </c>
      <c r="D88" s="2">
        <v>3700000000</v>
      </c>
      <c r="E88" t="s">
        <v>0</v>
      </c>
      <c r="F88">
        <v>1000167</v>
      </c>
      <c r="G88">
        <v>899999003</v>
      </c>
      <c r="H88">
        <v>1</v>
      </c>
      <c r="I88" t="s">
        <v>86</v>
      </c>
      <c r="J88">
        <v>327</v>
      </c>
      <c r="K88" s="3">
        <v>43864</v>
      </c>
      <c r="L88" s="3">
        <v>44196</v>
      </c>
    </row>
    <row r="89" spans="1:12" x14ac:dyDescent="0.25">
      <c r="A89">
        <v>8000006215</v>
      </c>
      <c r="B89" s="3">
        <v>43868</v>
      </c>
      <c r="C89" t="s">
        <v>407</v>
      </c>
      <c r="D89" s="2">
        <v>11010</v>
      </c>
      <c r="E89" t="s">
        <v>1</v>
      </c>
      <c r="F89">
        <v>1000552</v>
      </c>
      <c r="G89">
        <v>890900769</v>
      </c>
      <c r="H89">
        <v>6</v>
      </c>
      <c r="I89" t="s">
        <v>31</v>
      </c>
      <c r="J89">
        <v>77</v>
      </c>
      <c r="K89" s="3">
        <v>43868</v>
      </c>
      <c r="L89" s="3">
        <v>43945</v>
      </c>
    </row>
    <row r="90" spans="1:12" x14ac:dyDescent="0.25">
      <c r="A90">
        <v>8000006214</v>
      </c>
      <c r="B90" s="3">
        <v>43868</v>
      </c>
      <c r="C90" t="s">
        <v>407</v>
      </c>
      <c r="D90" s="2">
        <v>8199141</v>
      </c>
      <c r="E90" t="s">
        <v>0</v>
      </c>
      <c r="F90">
        <v>1000500</v>
      </c>
      <c r="G90">
        <v>890106278</v>
      </c>
      <c r="H90">
        <v>6</v>
      </c>
      <c r="I90" t="s">
        <v>262</v>
      </c>
      <c r="J90">
        <v>77</v>
      </c>
      <c r="K90" s="3">
        <v>43868</v>
      </c>
      <c r="L90" s="3">
        <v>43945</v>
      </c>
    </row>
    <row r="91" spans="1:12" x14ac:dyDescent="0.25">
      <c r="A91">
        <v>8000006277</v>
      </c>
      <c r="B91" s="3">
        <v>43886</v>
      </c>
      <c r="C91" t="s">
        <v>408</v>
      </c>
      <c r="D91" s="2">
        <v>30941616</v>
      </c>
      <c r="E91" t="s">
        <v>0</v>
      </c>
      <c r="F91">
        <v>1007330</v>
      </c>
      <c r="G91">
        <v>830124032</v>
      </c>
      <c r="H91">
        <v>1</v>
      </c>
      <c r="I91" t="s">
        <v>409</v>
      </c>
      <c r="J91">
        <v>360</v>
      </c>
      <c r="K91" s="3">
        <v>43886</v>
      </c>
      <c r="L91" s="3">
        <v>44252</v>
      </c>
    </row>
    <row r="92" spans="1:12" x14ac:dyDescent="0.25">
      <c r="A92">
        <v>8000006201</v>
      </c>
      <c r="B92" s="3">
        <v>43865</v>
      </c>
      <c r="C92" t="s">
        <v>410</v>
      </c>
      <c r="D92" s="2">
        <v>1243963</v>
      </c>
      <c r="E92" t="s">
        <v>1</v>
      </c>
      <c r="F92">
        <v>1000399</v>
      </c>
      <c r="G92">
        <v>800005260</v>
      </c>
      <c r="H92">
        <v>3</v>
      </c>
      <c r="I92" t="s">
        <v>411</v>
      </c>
      <c r="J92">
        <v>923</v>
      </c>
      <c r="K92" s="3">
        <v>43865</v>
      </c>
      <c r="L92" s="3">
        <v>44800</v>
      </c>
    </row>
    <row r="93" spans="1:12" x14ac:dyDescent="0.25">
      <c r="A93">
        <v>8000006232</v>
      </c>
      <c r="B93" s="3">
        <v>43873</v>
      </c>
      <c r="C93" t="s">
        <v>412</v>
      </c>
      <c r="D93" s="2">
        <v>96458569</v>
      </c>
      <c r="E93" t="s">
        <v>0</v>
      </c>
      <c r="F93">
        <v>1000433</v>
      </c>
      <c r="G93">
        <v>900203441</v>
      </c>
      <c r="H93">
        <v>1</v>
      </c>
      <c r="I93" t="s">
        <v>413</v>
      </c>
      <c r="J93">
        <v>16</v>
      </c>
      <c r="K93" s="3">
        <v>43873</v>
      </c>
      <c r="L93" s="3">
        <v>43889</v>
      </c>
    </row>
    <row r="94" spans="1:12" x14ac:dyDescent="0.25">
      <c r="A94">
        <v>8000006235</v>
      </c>
      <c r="B94" s="3">
        <v>43874</v>
      </c>
      <c r="C94" t="s">
        <v>414</v>
      </c>
      <c r="D94" s="2">
        <v>797534600</v>
      </c>
      <c r="E94" t="s">
        <v>0</v>
      </c>
      <c r="F94">
        <v>1007625</v>
      </c>
      <c r="G94">
        <v>901239576</v>
      </c>
      <c r="H94">
        <v>6</v>
      </c>
      <c r="I94" t="s">
        <v>415</v>
      </c>
      <c r="J94">
        <v>317</v>
      </c>
      <c r="K94" s="3">
        <v>43874</v>
      </c>
      <c r="L94" s="3">
        <v>44196</v>
      </c>
    </row>
    <row r="95" spans="1:12" x14ac:dyDescent="0.25">
      <c r="A95">
        <v>8000006253</v>
      </c>
      <c r="B95" s="3">
        <v>43880</v>
      </c>
      <c r="C95" t="s">
        <v>398</v>
      </c>
      <c r="D95" s="2">
        <v>25920</v>
      </c>
      <c r="E95" t="s">
        <v>1</v>
      </c>
      <c r="F95">
        <v>1000503</v>
      </c>
      <c r="G95">
        <v>800078300</v>
      </c>
      <c r="H95">
        <v>2</v>
      </c>
      <c r="I95" t="s">
        <v>416</v>
      </c>
      <c r="J95">
        <v>51</v>
      </c>
      <c r="K95" s="3">
        <v>43880</v>
      </c>
      <c r="L95" s="3">
        <v>43931</v>
      </c>
    </row>
    <row r="96" spans="1:12" x14ac:dyDescent="0.25">
      <c r="A96">
        <v>8000006255</v>
      </c>
      <c r="B96" s="3">
        <v>43880</v>
      </c>
      <c r="C96" t="s">
        <v>398</v>
      </c>
      <c r="D96" s="2">
        <v>7810</v>
      </c>
      <c r="E96" t="s">
        <v>1</v>
      </c>
      <c r="F96">
        <v>1000273</v>
      </c>
      <c r="G96">
        <v>830054377</v>
      </c>
      <c r="H96">
        <v>4</v>
      </c>
      <c r="I96" t="s">
        <v>417</v>
      </c>
      <c r="J96">
        <v>62</v>
      </c>
      <c r="K96" s="3">
        <v>43880</v>
      </c>
      <c r="L96" s="3">
        <v>43942</v>
      </c>
    </row>
    <row r="97" spans="1:12" x14ac:dyDescent="0.25">
      <c r="A97">
        <v>8000006239</v>
      </c>
      <c r="B97" s="3">
        <v>43875</v>
      </c>
      <c r="C97" t="s">
        <v>418</v>
      </c>
      <c r="D97" s="2">
        <v>797534600</v>
      </c>
      <c r="E97" t="s">
        <v>0</v>
      </c>
      <c r="F97">
        <v>1007627</v>
      </c>
      <c r="G97">
        <v>901238999</v>
      </c>
      <c r="H97">
        <v>3</v>
      </c>
      <c r="I97" t="s">
        <v>419</v>
      </c>
      <c r="J97">
        <v>316</v>
      </c>
      <c r="K97" s="3">
        <v>43875</v>
      </c>
      <c r="L97" s="3">
        <v>44196</v>
      </c>
    </row>
    <row r="98" spans="1:12" x14ac:dyDescent="0.25">
      <c r="A98">
        <v>8000006211</v>
      </c>
      <c r="B98" s="3">
        <v>43867</v>
      </c>
      <c r="C98" t="s">
        <v>420</v>
      </c>
      <c r="D98" s="2">
        <v>48692100</v>
      </c>
      <c r="E98" t="s">
        <v>0</v>
      </c>
      <c r="F98">
        <v>1006834</v>
      </c>
      <c r="G98">
        <v>900861266</v>
      </c>
      <c r="H98">
        <v>0</v>
      </c>
      <c r="I98" t="s">
        <v>421</v>
      </c>
      <c r="J98">
        <v>22</v>
      </c>
      <c r="K98" s="3">
        <v>43867</v>
      </c>
      <c r="L98" s="3">
        <v>43889</v>
      </c>
    </row>
    <row r="99" spans="1:12" x14ac:dyDescent="0.25">
      <c r="A99">
        <v>8000006204</v>
      </c>
      <c r="B99" s="3">
        <v>43866</v>
      </c>
      <c r="C99" t="s">
        <v>422</v>
      </c>
      <c r="D99" s="2">
        <v>764833</v>
      </c>
      <c r="E99" t="s">
        <v>0</v>
      </c>
      <c r="F99">
        <v>1008015</v>
      </c>
      <c r="G99">
        <v>900015167</v>
      </c>
      <c r="H99">
        <v>1</v>
      </c>
      <c r="I99" t="s">
        <v>423</v>
      </c>
      <c r="J99">
        <v>20</v>
      </c>
      <c r="K99" s="3">
        <v>43866</v>
      </c>
      <c r="L99" s="3">
        <v>43886</v>
      </c>
    </row>
    <row r="100" spans="1:12" x14ac:dyDescent="0.25">
      <c r="A100">
        <v>8000006241</v>
      </c>
      <c r="B100" s="3">
        <v>43875</v>
      </c>
      <c r="C100" t="s">
        <v>185</v>
      </c>
      <c r="D100" s="2">
        <v>2500000</v>
      </c>
      <c r="E100" t="s">
        <v>0</v>
      </c>
      <c r="F100">
        <v>1008360</v>
      </c>
      <c r="G100">
        <v>900907909</v>
      </c>
      <c r="H100">
        <v>8</v>
      </c>
      <c r="I100" t="s">
        <v>188</v>
      </c>
      <c r="J100">
        <v>26</v>
      </c>
      <c r="K100" s="3">
        <v>43875</v>
      </c>
      <c r="L100" s="3">
        <v>43900</v>
      </c>
    </row>
    <row r="101" spans="1:12" x14ac:dyDescent="0.25">
      <c r="A101">
        <v>8000006221</v>
      </c>
      <c r="B101" s="3">
        <v>43868</v>
      </c>
      <c r="C101" t="s">
        <v>424</v>
      </c>
      <c r="D101" s="2">
        <v>34921</v>
      </c>
      <c r="E101" t="s">
        <v>1</v>
      </c>
      <c r="F101">
        <v>1007620</v>
      </c>
      <c r="G101">
        <v>900627999</v>
      </c>
      <c r="H101">
        <v>9</v>
      </c>
      <c r="I101" t="s">
        <v>46</v>
      </c>
      <c r="J101">
        <v>43</v>
      </c>
      <c r="K101" s="3">
        <v>43868</v>
      </c>
      <c r="L101" s="3">
        <v>43913</v>
      </c>
    </row>
    <row r="102" spans="1:12" x14ac:dyDescent="0.25">
      <c r="A102">
        <v>8000006195</v>
      </c>
      <c r="B102" s="3">
        <v>43864</v>
      </c>
      <c r="C102" t="s">
        <v>425</v>
      </c>
      <c r="D102" s="2">
        <v>4623000</v>
      </c>
      <c r="E102" t="s">
        <v>0</v>
      </c>
      <c r="F102">
        <v>1008364</v>
      </c>
      <c r="G102">
        <v>832000933</v>
      </c>
      <c r="H102">
        <v>5</v>
      </c>
      <c r="I102" t="s">
        <v>426</v>
      </c>
      <c r="J102">
        <v>50</v>
      </c>
      <c r="K102" s="3">
        <v>43864</v>
      </c>
      <c r="L102" s="3">
        <v>43913</v>
      </c>
    </row>
    <row r="103" spans="1:12" x14ac:dyDescent="0.25">
      <c r="A103">
        <v>8000006213</v>
      </c>
      <c r="B103" s="3">
        <v>43867</v>
      </c>
      <c r="C103" t="s">
        <v>427</v>
      </c>
      <c r="D103" s="2">
        <v>23119600</v>
      </c>
      <c r="E103" t="s">
        <v>0</v>
      </c>
      <c r="F103">
        <v>1000099</v>
      </c>
      <c r="G103">
        <v>860001607</v>
      </c>
      <c r="H103">
        <v>5</v>
      </c>
      <c r="I103" t="s">
        <v>428</v>
      </c>
      <c r="J103">
        <v>22</v>
      </c>
      <c r="K103" s="3">
        <v>43867</v>
      </c>
      <c r="L103" s="3">
        <v>43889</v>
      </c>
    </row>
    <row r="104" spans="1:12" x14ac:dyDescent="0.25">
      <c r="A104">
        <v>8000006240</v>
      </c>
      <c r="B104" s="3">
        <v>43875</v>
      </c>
      <c r="C104" t="s">
        <v>429</v>
      </c>
      <c r="D104" s="2">
        <v>15000000</v>
      </c>
      <c r="E104" t="s">
        <v>0</v>
      </c>
      <c r="F104">
        <v>1000880</v>
      </c>
      <c r="G104">
        <v>860069870</v>
      </c>
      <c r="H104">
        <v>9</v>
      </c>
      <c r="I104" t="s">
        <v>430</v>
      </c>
      <c r="J104">
        <v>360</v>
      </c>
      <c r="K104" s="3">
        <v>43875</v>
      </c>
      <c r="L104" s="3">
        <v>44241</v>
      </c>
    </row>
    <row r="105" spans="1:12" x14ac:dyDescent="0.25">
      <c r="A105">
        <v>8000006270</v>
      </c>
      <c r="B105" s="3">
        <v>43885</v>
      </c>
      <c r="C105" t="s">
        <v>230</v>
      </c>
      <c r="D105" s="2">
        <v>36347200</v>
      </c>
      <c r="E105" t="s">
        <v>0</v>
      </c>
      <c r="F105">
        <v>1007227</v>
      </c>
      <c r="G105">
        <v>900610404</v>
      </c>
      <c r="H105">
        <v>4</v>
      </c>
      <c r="I105" t="s">
        <v>278</v>
      </c>
      <c r="J105">
        <v>15</v>
      </c>
      <c r="K105" s="3">
        <v>43885</v>
      </c>
      <c r="L105" s="3">
        <v>43899</v>
      </c>
    </row>
    <row r="106" spans="1:12" x14ac:dyDescent="0.25">
      <c r="A106">
        <v>8000006250</v>
      </c>
      <c r="B106" s="3">
        <v>43879</v>
      </c>
      <c r="C106" t="s">
        <v>431</v>
      </c>
      <c r="D106" s="2">
        <v>4147439</v>
      </c>
      <c r="E106" t="s">
        <v>0</v>
      </c>
      <c r="F106">
        <v>1002419</v>
      </c>
      <c r="G106">
        <v>860006237</v>
      </c>
      <c r="H106">
        <v>6</v>
      </c>
      <c r="I106" t="s">
        <v>432</v>
      </c>
      <c r="J106">
        <v>54</v>
      </c>
      <c r="K106" s="3">
        <v>43879</v>
      </c>
      <c r="L106" s="3">
        <v>43933</v>
      </c>
    </row>
    <row r="107" spans="1:12" x14ac:dyDescent="0.25">
      <c r="A107">
        <v>8000006228</v>
      </c>
      <c r="B107" s="3">
        <v>43873</v>
      </c>
      <c r="C107" t="s">
        <v>433</v>
      </c>
      <c r="D107" s="2">
        <v>288000</v>
      </c>
      <c r="E107" t="s">
        <v>0</v>
      </c>
      <c r="F107">
        <v>1003856</v>
      </c>
      <c r="G107">
        <v>900638743</v>
      </c>
      <c r="H107">
        <v>8</v>
      </c>
      <c r="I107" t="s">
        <v>2</v>
      </c>
      <c r="J107">
        <v>35</v>
      </c>
      <c r="K107" s="3">
        <v>43873</v>
      </c>
      <c r="L107" s="3">
        <v>43907</v>
      </c>
    </row>
    <row r="108" spans="1:12" x14ac:dyDescent="0.25">
      <c r="A108">
        <v>8000006220</v>
      </c>
      <c r="B108" s="3">
        <v>43868</v>
      </c>
      <c r="C108" t="s">
        <v>246</v>
      </c>
      <c r="D108" s="2">
        <v>1610000</v>
      </c>
      <c r="E108" t="s">
        <v>0</v>
      </c>
      <c r="F108">
        <v>1003962</v>
      </c>
      <c r="G108">
        <v>800107853</v>
      </c>
      <c r="H108">
        <v>9</v>
      </c>
      <c r="I108" t="s">
        <v>362</v>
      </c>
      <c r="J108">
        <v>18</v>
      </c>
      <c r="K108" s="3">
        <v>43868</v>
      </c>
      <c r="L108" s="3">
        <v>43886</v>
      </c>
    </row>
    <row r="109" spans="1:12" x14ac:dyDescent="0.25">
      <c r="A109">
        <v>8000006224</v>
      </c>
      <c r="B109" s="3">
        <v>43871</v>
      </c>
      <c r="C109" t="s">
        <v>246</v>
      </c>
      <c r="D109" s="2">
        <v>2420550</v>
      </c>
      <c r="E109" t="s">
        <v>0</v>
      </c>
      <c r="F109">
        <v>1008189</v>
      </c>
      <c r="G109">
        <v>800252103</v>
      </c>
      <c r="H109">
        <v>3</v>
      </c>
      <c r="I109" t="s">
        <v>434</v>
      </c>
      <c r="J109">
        <v>30</v>
      </c>
      <c r="K109" s="3">
        <v>43871</v>
      </c>
      <c r="L109" s="3">
        <v>43900</v>
      </c>
    </row>
    <row r="110" spans="1:12" x14ac:dyDescent="0.25">
      <c r="A110">
        <v>8000006229</v>
      </c>
      <c r="B110" s="3">
        <v>43873</v>
      </c>
      <c r="C110" t="s">
        <v>246</v>
      </c>
      <c r="D110" s="2">
        <v>744200</v>
      </c>
      <c r="E110" t="s">
        <v>0</v>
      </c>
      <c r="F110">
        <v>1004940</v>
      </c>
      <c r="G110">
        <v>900413008</v>
      </c>
      <c r="H110">
        <v>6</v>
      </c>
      <c r="I110" t="s">
        <v>249</v>
      </c>
      <c r="J110">
        <v>35</v>
      </c>
      <c r="K110" s="3">
        <v>43873</v>
      </c>
      <c r="L110" s="3">
        <v>43907</v>
      </c>
    </row>
    <row r="111" spans="1:12" x14ac:dyDescent="0.25">
      <c r="A111">
        <v>8000006230</v>
      </c>
      <c r="B111" s="3">
        <v>43873</v>
      </c>
      <c r="C111" t="s">
        <v>435</v>
      </c>
      <c r="D111" s="2">
        <v>79355000</v>
      </c>
      <c r="E111" t="s">
        <v>0</v>
      </c>
      <c r="F111">
        <v>1000552</v>
      </c>
      <c r="G111">
        <v>890900769</v>
      </c>
      <c r="H111">
        <v>6</v>
      </c>
      <c r="I111" t="s">
        <v>31</v>
      </c>
      <c r="J111">
        <v>188</v>
      </c>
      <c r="K111" s="3">
        <v>43873</v>
      </c>
      <c r="L111" s="3">
        <v>44063</v>
      </c>
    </row>
    <row r="112" spans="1:12" x14ac:dyDescent="0.25">
      <c r="A112">
        <v>8000006231</v>
      </c>
      <c r="B112" s="3">
        <v>43873</v>
      </c>
      <c r="C112" t="s">
        <v>436</v>
      </c>
      <c r="D112" s="2">
        <v>14897563</v>
      </c>
      <c r="E112" t="s">
        <v>0</v>
      </c>
      <c r="F112">
        <v>1002252</v>
      </c>
      <c r="G112">
        <v>900334311</v>
      </c>
      <c r="H112">
        <v>4</v>
      </c>
      <c r="I112" t="s">
        <v>437</v>
      </c>
      <c r="J112">
        <v>28</v>
      </c>
      <c r="K112" s="3">
        <v>43873</v>
      </c>
      <c r="L112" s="3">
        <v>43900</v>
      </c>
    </row>
    <row r="113" spans="1:12" x14ac:dyDescent="0.25">
      <c r="A113">
        <v>8000006216</v>
      </c>
      <c r="B113" s="3">
        <v>43868</v>
      </c>
      <c r="C113" t="s">
        <v>407</v>
      </c>
      <c r="D113" s="2">
        <v>11930</v>
      </c>
      <c r="E113" t="s">
        <v>1</v>
      </c>
      <c r="F113">
        <v>1005487</v>
      </c>
      <c r="G113">
        <v>900779576</v>
      </c>
      <c r="H113">
        <v>9</v>
      </c>
      <c r="I113" t="s">
        <v>77</v>
      </c>
      <c r="J113">
        <v>75</v>
      </c>
      <c r="K113" s="3">
        <v>43868</v>
      </c>
      <c r="L113" s="3">
        <v>43943</v>
      </c>
    </row>
    <row r="114" spans="1:12" x14ac:dyDescent="0.25">
      <c r="A114">
        <v>8000006223</v>
      </c>
      <c r="B114" s="3">
        <v>43871</v>
      </c>
      <c r="C114" t="s">
        <v>438</v>
      </c>
      <c r="D114" s="2">
        <v>79152</v>
      </c>
      <c r="E114" t="s">
        <v>1</v>
      </c>
      <c r="F114">
        <v>1001480</v>
      </c>
      <c r="G114">
        <v>900438590</v>
      </c>
      <c r="H114">
        <v>1</v>
      </c>
      <c r="I114" t="s">
        <v>439</v>
      </c>
      <c r="J114">
        <v>156</v>
      </c>
      <c r="K114" s="3">
        <v>43871</v>
      </c>
      <c r="L114" s="3">
        <v>44028</v>
      </c>
    </row>
    <row r="115" spans="1:12" x14ac:dyDescent="0.25">
      <c r="A115">
        <v>8000006256</v>
      </c>
      <c r="B115" s="3">
        <v>43880</v>
      </c>
      <c r="C115" t="s">
        <v>440</v>
      </c>
      <c r="D115" s="2">
        <v>77100000</v>
      </c>
      <c r="E115" t="s">
        <v>0</v>
      </c>
      <c r="F115">
        <v>1000284</v>
      </c>
      <c r="G115">
        <v>830123869</v>
      </c>
      <c r="H115">
        <v>2</v>
      </c>
      <c r="I115" t="s">
        <v>441</v>
      </c>
      <c r="J115">
        <v>119</v>
      </c>
      <c r="K115" s="3">
        <v>43880</v>
      </c>
      <c r="L115" s="3">
        <v>44000</v>
      </c>
    </row>
    <row r="116" spans="1:12" x14ac:dyDescent="0.25">
      <c r="A116">
        <v>8000006279</v>
      </c>
      <c r="B116" s="3">
        <v>43887</v>
      </c>
      <c r="C116" t="s">
        <v>189</v>
      </c>
      <c r="D116" s="2">
        <v>108689000</v>
      </c>
      <c r="E116" t="s">
        <v>0</v>
      </c>
      <c r="F116">
        <v>1004978</v>
      </c>
      <c r="G116">
        <v>900298093</v>
      </c>
      <c r="H116">
        <v>9</v>
      </c>
      <c r="I116" t="s">
        <v>388</v>
      </c>
      <c r="J116">
        <v>93</v>
      </c>
      <c r="K116" s="3">
        <v>43887</v>
      </c>
      <c r="L116" s="3">
        <v>43980</v>
      </c>
    </row>
    <row r="117" spans="1:12" x14ac:dyDescent="0.25">
      <c r="A117">
        <v>8000006280</v>
      </c>
      <c r="B117" s="3">
        <v>43887</v>
      </c>
      <c r="C117" t="s">
        <v>189</v>
      </c>
      <c r="D117" s="2">
        <v>11242581</v>
      </c>
      <c r="E117" t="s">
        <v>0</v>
      </c>
      <c r="F117">
        <v>1001199</v>
      </c>
      <c r="G117">
        <v>860062958</v>
      </c>
      <c r="H117">
        <v>6</v>
      </c>
      <c r="I117" t="s">
        <v>109</v>
      </c>
      <c r="J117">
        <v>34</v>
      </c>
      <c r="K117" s="3">
        <v>43887</v>
      </c>
      <c r="L117" s="3">
        <v>43921</v>
      </c>
    </row>
    <row r="118" spans="1:12" x14ac:dyDescent="0.25">
      <c r="A118">
        <v>8000006258</v>
      </c>
      <c r="B118" s="3">
        <v>43880</v>
      </c>
      <c r="C118" t="s">
        <v>442</v>
      </c>
      <c r="D118" s="2">
        <v>100332</v>
      </c>
      <c r="E118" t="s">
        <v>1</v>
      </c>
      <c r="F118">
        <v>1007620</v>
      </c>
      <c r="G118">
        <v>900627999</v>
      </c>
      <c r="H118">
        <v>9</v>
      </c>
      <c r="I118" t="s">
        <v>46</v>
      </c>
      <c r="J118">
        <v>187</v>
      </c>
      <c r="K118" s="3">
        <v>43880</v>
      </c>
      <c r="L118" s="3">
        <v>44069</v>
      </c>
    </row>
    <row r="119" spans="1:12" x14ac:dyDescent="0.25">
      <c r="A119">
        <v>8000006259</v>
      </c>
      <c r="B119" s="3">
        <v>43880</v>
      </c>
      <c r="C119" t="s">
        <v>442</v>
      </c>
      <c r="D119" s="2">
        <v>280020428</v>
      </c>
      <c r="E119" t="s">
        <v>0</v>
      </c>
      <c r="F119">
        <v>1003662</v>
      </c>
      <c r="G119">
        <v>900388800</v>
      </c>
      <c r="H119">
        <v>6</v>
      </c>
      <c r="I119" t="s">
        <v>381</v>
      </c>
      <c r="J119">
        <v>187</v>
      </c>
      <c r="K119" s="3">
        <v>43880</v>
      </c>
      <c r="L119" s="3">
        <v>44069</v>
      </c>
    </row>
    <row r="120" spans="1:12" x14ac:dyDescent="0.25">
      <c r="A120">
        <v>8000006260</v>
      </c>
      <c r="B120" s="3">
        <v>43880</v>
      </c>
      <c r="C120" t="s">
        <v>442</v>
      </c>
      <c r="D120" s="2">
        <v>378193760</v>
      </c>
      <c r="E120" t="s">
        <v>0</v>
      </c>
      <c r="F120">
        <v>1000315</v>
      </c>
      <c r="G120">
        <v>806014553</v>
      </c>
      <c r="H120">
        <v>6</v>
      </c>
      <c r="I120" t="s">
        <v>236</v>
      </c>
      <c r="J120">
        <v>187</v>
      </c>
      <c r="K120" s="3">
        <v>43880</v>
      </c>
      <c r="L120" s="3">
        <v>44069</v>
      </c>
    </row>
    <row r="121" spans="1:12" x14ac:dyDescent="0.25">
      <c r="A121">
        <v>8000006281</v>
      </c>
      <c r="B121" s="3">
        <v>43887</v>
      </c>
      <c r="C121" t="s">
        <v>189</v>
      </c>
      <c r="D121" s="2">
        <v>35544884</v>
      </c>
      <c r="E121" t="s">
        <v>0</v>
      </c>
      <c r="F121">
        <v>1004940</v>
      </c>
      <c r="G121">
        <v>900413008</v>
      </c>
      <c r="H121">
        <v>6</v>
      </c>
      <c r="I121" t="s">
        <v>249</v>
      </c>
      <c r="J121">
        <v>34</v>
      </c>
      <c r="K121" s="3">
        <v>43887</v>
      </c>
      <c r="L121" s="3">
        <v>43921</v>
      </c>
    </row>
    <row r="122" spans="1:12" x14ac:dyDescent="0.25">
      <c r="A122">
        <v>8000006278</v>
      </c>
      <c r="B122" s="3">
        <v>43887</v>
      </c>
      <c r="C122" t="s">
        <v>443</v>
      </c>
      <c r="D122" s="2">
        <v>4032000000</v>
      </c>
      <c r="E122" t="s">
        <v>0</v>
      </c>
      <c r="F122">
        <v>1000496</v>
      </c>
      <c r="G122">
        <v>800184195</v>
      </c>
      <c r="H122">
        <v>9</v>
      </c>
      <c r="I122" t="s">
        <v>317</v>
      </c>
      <c r="J122">
        <v>300</v>
      </c>
      <c r="K122" s="3">
        <v>43887</v>
      </c>
      <c r="L122" s="3">
        <v>44191</v>
      </c>
    </row>
    <row r="123" spans="1:12" x14ac:dyDescent="0.25">
      <c r="A123">
        <v>8000006263</v>
      </c>
      <c r="B123" s="3">
        <v>43881</v>
      </c>
      <c r="C123" t="s">
        <v>444</v>
      </c>
      <c r="D123" s="2">
        <v>75000000</v>
      </c>
      <c r="E123" t="s">
        <v>0</v>
      </c>
      <c r="F123">
        <v>1008099</v>
      </c>
      <c r="G123">
        <v>900372268</v>
      </c>
      <c r="H123">
        <v>7</v>
      </c>
      <c r="I123" t="s">
        <v>98</v>
      </c>
      <c r="J123">
        <v>60</v>
      </c>
      <c r="K123" s="3">
        <v>43881</v>
      </c>
      <c r="L123" s="3">
        <v>43941</v>
      </c>
    </row>
    <row r="124" spans="1:12" x14ac:dyDescent="0.25">
      <c r="A124">
        <v>8000006212</v>
      </c>
      <c r="B124" s="3">
        <v>43867</v>
      </c>
      <c r="C124" t="s">
        <v>431</v>
      </c>
      <c r="D124" s="2">
        <v>2804</v>
      </c>
      <c r="E124" t="s">
        <v>1</v>
      </c>
      <c r="F124">
        <v>1002387</v>
      </c>
      <c r="G124">
        <v>830038733</v>
      </c>
      <c r="H124">
        <v>6</v>
      </c>
      <c r="I124" t="s">
        <v>217</v>
      </c>
      <c r="J124">
        <v>88</v>
      </c>
      <c r="K124" s="3">
        <v>43867</v>
      </c>
      <c r="L124" s="3">
        <v>43970</v>
      </c>
    </row>
    <row r="125" spans="1:12" x14ac:dyDescent="0.25">
      <c r="A125">
        <v>8000006202</v>
      </c>
      <c r="B125" s="3">
        <v>43866</v>
      </c>
      <c r="C125" t="s">
        <v>191</v>
      </c>
      <c r="D125" s="2">
        <v>143419279</v>
      </c>
      <c r="E125" t="s">
        <v>0</v>
      </c>
      <c r="F125">
        <v>1003662</v>
      </c>
      <c r="G125">
        <v>900388800</v>
      </c>
      <c r="H125">
        <v>6</v>
      </c>
      <c r="I125" t="s">
        <v>381</v>
      </c>
      <c r="J125">
        <v>18</v>
      </c>
      <c r="K125" s="3">
        <v>43866</v>
      </c>
      <c r="L125" s="3">
        <v>43889</v>
      </c>
    </row>
    <row r="126" spans="1:12" x14ac:dyDescent="0.25">
      <c r="A126">
        <v>8000006217</v>
      </c>
      <c r="B126" s="3">
        <v>43868</v>
      </c>
      <c r="C126" t="s">
        <v>431</v>
      </c>
      <c r="D126" s="2">
        <v>43369880</v>
      </c>
      <c r="E126" t="s">
        <v>0</v>
      </c>
      <c r="F126">
        <v>1000503</v>
      </c>
      <c r="G126">
        <v>800078300</v>
      </c>
      <c r="H126">
        <v>2</v>
      </c>
      <c r="I126" t="s">
        <v>416</v>
      </c>
      <c r="J126">
        <v>52</v>
      </c>
      <c r="K126" s="3">
        <v>43868</v>
      </c>
      <c r="L126" s="3">
        <v>43934</v>
      </c>
    </row>
    <row r="127" spans="1:12" x14ac:dyDescent="0.25">
      <c r="A127">
        <v>8000006218</v>
      </c>
      <c r="B127" s="3">
        <v>43868</v>
      </c>
      <c r="C127" t="s">
        <v>431</v>
      </c>
      <c r="D127" s="2">
        <v>452328</v>
      </c>
      <c r="E127" t="s">
        <v>0</v>
      </c>
      <c r="F127">
        <v>1002419</v>
      </c>
      <c r="G127">
        <v>860006237</v>
      </c>
      <c r="H127">
        <v>6</v>
      </c>
      <c r="I127" t="s">
        <v>432</v>
      </c>
      <c r="J127">
        <v>11</v>
      </c>
      <c r="K127" s="3">
        <v>43868</v>
      </c>
      <c r="L127" s="3">
        <v>43895</v>
      </c>
    </row>
    <row r="128" spans="1:12" x14ac:dyDescent="0.25">
      <c r="A128">
        <v>8000006284</v>
      </c>
      <c r="B128" s="3">
        <v>43888</v>
      </c>
      <c r="C128" t="s">
        <v>445</v>
      </c>
      <c r="D128" s="2">
        <v>2000000000</v>
      </c>
      <c r="E128" t="s">
        <v>0</v>
      </c>
      <c r="F128">
        <v>1000018</v>
      </c>
      <c r="G128">
        <v>890311274</v>
      </c>
      <c r="H128">
        <v>5</v>
      </c>
      <c r="I128" t="s">
        <v>446</v>
      </c>
      <c r="J128">
        <v>720</v>
      </c>
      <c r="K128" s="3">
        <v>43888</v>
      </c>
      <c r="L128" s="3">
        <v>44619</v>
      </c>
    </row>
    <row r="129" spans="1:12" x14ac:dyDescent="0.25">
      <c r="A129">
        <v>8000006285</v>
      </c>
      <c r="B129" s="3">
        <v>43888</v>
      </c>
      <c r="C129" t="s">
        <v>447</v>
      </c>
      <c r="D129" s="2">
        <v>1813</v>
      </c>
      <c r="E129" t="s">
        <v>1</v>
      </c>
      <c r="F129">
        <v>1007620</v>
      </c>
      <c r="G129">
        <v>900627999</v>
      </c>
      <c r="H129">
        <v>9</v>
      </c>
      <c r="I129" t="s">
        <v>46</v>
      </c>
      <c r="J129">
        <v>12</v>
      </c>
      <c r="K129" s="3">
        <v>43888</v>
      </c>
      <c r="L129" s="3">
        <v>43899</v>
      </c>
    </row>
    <row r="130" spans="1:12" x14ac:dyDescent="0.25">
      <c r="A130">
        <v>8000006286</v>
      </c>
      <c r="B130" s="3">
        <v>43888</v>
      </c>
      <c r="C130" t="s">
        <v>448</v>
      </c>
      <c r="D130" s="2">
        <v>142487556</v>
      </c>
      <c r="E130" t="s">
        <v>0</v>
      </c>
      <c r="F130">
        <v>1008415</v>
      </c>
      <c r="G130">
        <v>830072071</v>
      </c>
      <c r="H130">
        <v>2</v>
      </c>
      <c r="I130" t="s">
        <v>449</v>
      </c>
      <c r="J130">
        <v>1080</v>
      </c>
      <c r="K130" s="3">
        <v>43888</v>
      </c>
      <c r="L130" s="3">
        <v>44984</v>
      </c>
    </row>
    <row r="131" spans="1:12" x14ac:dyDescent="0.25">
      <c r="A131">
        <v>8000006291</v>
      </c>
      <c r="B131" s="3">
        <v>43889</v>
      </c>
      <c r="C131" t="s">
        <v>450</v>
      </c>
      <c r="D131" s="2">
        <v>31070000</v>
      </c>
      <c r="E131" t="s">
        <v>0</v>
      </c>
      <c r="F131">
        <v>1000460</v>
      </c>
      <c r="G131">
        <v>800219876</v>
      </c>
      <c r="H131">
        <v>9</v>
      </c>
      <c r="I131" t="s">
        <v>451</v>
      </c>
      <c r="J131">
        <v>11</v>
      </c>
      <c r="K131" s="3">
        <v>43889</v>
      </c>
      <c r="L131" s="3">
        <v>43899</v>
      </c>
    </row>
    <row r="132" spans="1:12" x14ac:dyDescent="0.25">
      <c r="A132">
        <v>8000006222</v>
      </c>
      <c r="B132" s="3">
        <v>43868</v>
      </c>
      <c r="C132" t="s">
        <v>452</v>
      </c>
      <c r="D132" s="2">
        <v>11700045</v>
      </c>
      <c r="E132" t="s">
        <v>0</v>
      </c>
      <c r="F132">
        <v>1007928</v>
      </c>
      <c r="G132">
        <v>900986346</v>
      </c>
      <c r="H132">
        <v>9</v>
      </c>
      <c r="I132" t="s">
        <v>97</v>
      </c>
      <c r="J132">
        <v>30</v>
      </c>
      <c r="K132" s="3">
        <v>43868</v>
      </c>
      <c r="L132" s="3">
        <v>43908</v>
      </c>
    </row>
    <row r="133" spans="1:12" x14ac:dyDescent="0.25">
      <c r="A133">
        <v>8000006264</v>
      </c>
      <c r="B133" s="3">
        <v>43881</v>
      </c>
      <c r="C133" t="s">
        <v>453</v>
      </c>
      <c r="D133" s="2">
        <v>35585000</v>
      </c>
      <c r="E133" t="s">
        <v>0</v>
      </c>
      <c r="F133">
        <v>1002121</v>
      </c>
      <c r="G133">
        <v>800119647</v>
      </c>
      <c r="H133">
        <v>1</v>
      </c>
      <c r="I133" t="s">
        <v>454</v>
      </c>
      <c r="J133">
        <v>30</v>
      </c>
      <c r="K133" s="3">
        <v>43881</v>
      </c>
      <c r="L133" s="3">
        <v>43911</v>
      </c>
    </row>
    <row r="134" spans="1:12" x14ac:dyDescent="0.25">
      <c r="A134">
        <v>8000006244</v>
      </c>
      <c r="B134" s="3">
        <v>43878</v>
      </c>
      <c r="C134" t="s">
        <v>455</v>
      </c>
      <c r="D134" s="2">
        <v>2928</v>
      </c>
      <c r="E134" t="s">
        <v>1</v>
      </c>
      <c r="F134">
        <v>1000312</v>
      </c>
      <c r="G134">
        <v>890210534</v>
      </c>
      <c r="H134">
        <v>1</v>
      </c>
      <c r="I134" t="s">
        <v>456</v>
      </c>
      <c r="J134">
        <v>30</v>
      </c>
      <c r="K134" s="3">
        <v>43878</v>
      </c>
      <c r="L134" s="3">
        <v>43916</v>
      </c>
    </row>
    <row r="135" spans="1:12" x14ac:dyDescent="0.25">
      <c r="A135">
        <v>8000006289</v>
      </c>
      <c r="B135" s="3">
        <v>43888</v>
      </c>
      <c r="C135" t="s">
        <v>457</v>
      </c>
      <c r="D135" s="2">
        <v>34004880</v>
      </c>
      <c r="E135" t="s">
        <v>0</v>
      </c>
      <c r="F135">
        <v>1006831</v>
      </c>
      <c r="G135">
        <v>900659017</v>
      </c>
      <c r="H135">
        <v>9</v>
      </c>
      <c r="I135" t="s">
        <v>458</v>
      </c>
      <c r="J135">
        <v>720</v>
      </c>
      <c r="K135" s="3">
        <v>43888</v>
      </c>
      <c r="L135" s="3">
        <v>44620</v>
      </c>
    </row>
  </sheetData>
  <autoFilter ref="A1:L135" xr:uid="{35417940-10E2-4C5E-808A-1C7EB5C15C12}"/>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C463E-6B1A-4764-9709-E4B55FF76A0F}">
  <dimension ref="A1:L55"/>
  <sheetViews>
    <sheetView showGridLines="0" zoomScale="115" zoomScaleNormal="115" workbookViewId="0">
      <selection activeCell="C6" sqref="C5:C6"/>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8000006155</v>
      </c>
      <c r="B2" s="15">
        <v>43854</v>
      </c>
      <c r="C2" s="14" t="s">
        <v>459</v>
      </c>
      <c r="D2" s="16">
        <v>328125</v>
      </c>
      <c r="E2" s="14" t="s">
        <v>1</v>
      </c>
      <c r="F2" s="14" t="s">
        <v>65</v>
      </c>
      <c r="G2" s="14" t="s">
        <v>66</v>
      </c>
      <c r="H2" s="14" t="s">
        <v>14</v>
      </c>
      <c r="I2" s="14" t="s">
        <v>67</v>
      </c>
      <c r="J2" s="14">
        <v>360</v>
      </c>
      <c r="K2" s="15">
        <v>43852</v>
      </c>
      <c r="L2" s="15">
        <v>44218</v>
      </c>
    </row>
    <row r="3" spans="1:12" s="3" customFormat="1" x14ac:dyDescent="0.25">
      <c r="A3" s="14">
        <v>8000006226</v>
      </c>
      <c r="B3" s="15">
        <v>43872</v>
      </c>
      <c r="C3" s="14" t="s">
        <v>460</v>
      </c>
      <c r="D3" s="16">
        <v>198458531</v>
      </c>
      <c r="E3" s="14" t="s">
        <v>0</v>
      </c>
      <c r="F3" s="14">
        <v>1000567</v>
      </c>
      <c r="G3" s="14">
        <v>800175087</v>
      </c>
      <c r="H3" s="14">
        <v>3</v>
      </c>
      <c r="I3" s="14" t="s">
        <v>461</v>
      </c>
      <c r="J3" s="14">
        <v>1080</v>
      </c>
      <c r="K3" s="15">
        <v>43872</v>
      </c>
      <c r="L3" s="15">
        <v>44968</v>
      </c>
    </row>
    <row r="4" spans="1:12" s="3" customFormat="1" x14ac:dyDescent="0.25">
      <c r="A4" s="14">
        <v>8000006271</v>
      </c>
      <c r="B4" s="15">
        <v>43885</v>
      </c>
      <c r="C4" s="14" t="s">
        <v>462</v>
      </c>
      <c r="D4" s="16">
        <v>492363</v>
      </c>
      <c r="E4" s="14" t="s">
        <v>0</v>
      </c>
      <c r="F4" s="14">
        <v>1004052</v>
      </c>
      <c r="G4" s="14">
        <v>900725293</v>
      </c>
      <c r="H4" s="14">
        <v>8</v>
      </c>
      <c r="I4" s="14" t="s">
        <v>55</v>
      </c>
      <c r="J4" s="14">
        <v>8</v>
      </c>
      <c r="K4" s="15">
        <v>43885</v>
      </c>
      <c r="L4" s="15">
        <v>43892</v>
      </c>
    </row>
    <row r="5" spans="1:12" s="3" customFormat="1" x14ac:dyDescent="0.25">
      <c r="A5" s="14">
        <v>8000006273</v>
      </c>
      <c r="B5" s="15">
        <v>43889</v>
      </c>
      <c r="C5" s="14" t="s">
        <v>463</v>
      </c>
      <c r="D5" s="16">
        <v>19496000</v>
      </c>
      <c r="E5" s="14" t="s">
        <v>0</v>
      </c>
      <c r="F5" s="14">
        <v>1002402</v>
      </c>
      <c r="G5" s="14">
        <v>800119025</v>
      </c>
      <c r="H5" s="14">
        <v>9</v>
      </c>
      <c r="I5" s="14" t="s">
        <v>464</v>
      </c>
      <c r="J5" s="14">
        <v>33</v>
      </c>
      <c r="K5" s="15">
        <v>43886</v>
      </c>
      <c r="L5" s="15">
        <v>43918</v>
      </c>
    </row>
    <row r="6" spans="1:12" s="3" customFormat="1" x14ac:dyDescent="0.25">
      <c r="A6" s="14">
        <v>8000006210</v>
      </c>
      <c r="B6" s="15">
        <v>43889</v>
      </c>
      <c r="C6" s="14" t="s">
        <v>465</v>
      </c>
      <c r="D6" s="16">
        <v>45500</v>
      </c>
      <c r="E6" s="14" t="s">
        <v>1</v>
      </c>
      <c r="F6" s="14">
        <v>1000487</v>
      </c>
      <c r="G6" s="14">
        <v>805030670</v>
      </c>
      <c r="H6" s="14">
        <v>3</v>
      </c>
      <c r="I6" s="14" t="s">
        <v>366</v>
      </c>
      <c r="J6" s="14">
        <v>70</v>
      </c>
      <c r="K6" s="15">
        <v>43867</v>
      </c>
      <c r="L6" s="15">
        <v>43937</v>
      </c>
    </row>
    <row r="7" spans="1:12" s="3" customFormat="1" x14ac:dyDescent="0.25">
      <c r="A7" s="14">
        <v>8000006236</v>
      </c>
      <c r="B7" s="15">
        <v>43880</v>
      </c>
      <c r="C7" s="14" t="s">
        <v>393</v>
      </c>
      <c r="D7" s="16">
        <v>138151035</v>
      </c>
      <c r="E7" s="14" t="s">
        <v>0</v>
      </c>
      <c r="F7" s="14">
        <v>1000260</v>
      </c>
      <c r="G7" s="14">
        <v>860000065</v>
      </c>
      <c r="H7" s="14">
        <v>9</v>
      </c>
      <c r="I7" s="14" t="s">
        <v>67</v>
      </c>
      <c r="J7" s="14">
        <v>87</v>
      </c>
      <c r="K7" s="15">
        <v>43874</v>
      </c>
      <c r="L7" s="15">
        <v>43961</v>
      </c>
    </row>
    <row r="8" spans="1:12" s="3" customFormat="1" x14ac:dyDescent="0.25">
      <c r="A8" s="14">
        <v>8000006262</v>
      </c>
      <c r="B8" s="15">
        <v>43882</v>
      </c>
      <c r="C8" s="14" t="s">
        <v>466</v>
      </c>
      <c r="D8" s="16">
        <v>540</v>
      </c>
      <c r="E8" s="14" t="s">
        <v>1</v>
      </c>
      <c r="F8" s="14">
        <v>1007923</v>
      </c>
      <c r="G8" s="14">
        <v>800234328</v>
      </c>
      <c r="H8" s="14">
        <v>7</v>
      </c>
      <c r="I8" s="14" t="s">
        <v>467</v>
      </c>
      <c r="J8" s="14">
        <v>57</v>
      </c>
      <c r="K8" s="15">
        <v>43881</v>
      </c>
      <c r="L8" s="15">
        <v>43938</v>
      </c>
    </row>
    <row r="9" spans="1:12" s="3" customFormat="1" x14ac:dyDescent="0.25">
      <c r="A9" s="14">
        <v>8000006266</v>
      </c>
      <c r="B9" s="15">
        <v>43906</v>
      </c>
      <c r="C9" s="14" t="s">
        <v>468</v>
      </c>
      <c r="D9" s="16">
        <v>145000000</v>
      </c>
      <c r="E9" s="14" t="s">
        <v>0</v>
      </c>
      <c r="F9" s="14">
        <v>1008099</v>
      </c>
      <c r="G9" s="14">
        <v>900372268</v>
      </c>
      <c r="H9" s="14">
        <v>7</v>
      </c>
      <c r="I9" s="14" t="s">
        <v>98</v>
      </c>
      <c r="J9" s="14">
        <v>73</v>
      </c>
      <c r="K9" s="15">
        <v>43882</v>
      </c>
      <c r="L9" s="15">
        <v>43955</v>
      </c>
    </row>
    <row r="10" spans="1:12" s="3" customFormat="1" x14ac:dyDescent="0.25">
      <c r="A10" s="14">
        <v>8000006283</v>
      </c>
      <c r="B10" s="15">
        <v>43917</v>
      </c>
      <c r="C10" s="14" t="s">
        <v>469</v>
      </c>
      <c r="D10" s="16">
        <v>6898050</v>
      </c>
      <c r="E10" s="14" t="s">
        <v>0</v>
      </c>
      <c r="F10" s="14">
        <v>1004936</v>
      </c>
      <c r="G10" s="14">
        <v>900388495</v>
      </c>
      <c r="H10" s="14">
        <v>2</v>
      </c>
      <c r="I10" s="14" t="s">
        <v>470</v>
      </c>
      <c r="J10" s="14">
        <v>9</v>
      </c>
      <c r="K10" s="15">
        <v>43887</v>
      </c>
      <c r="L10" s="15">
        <v>43895</v>
      </c>
    </row>
    <row r="11" spans="1:12" s="3" customFormat="1" x14ac:dyDescent="0.25">
      <c r="A11" s="14">
        <v>8000006247</v>
      </c>
      <c r="B11" s="15">
        <v>43880</v>
      </c>
      <c r="C11" s="14" t="s">
        <v>471</v>
      </c>
      <c r="D11" s="16">
        <v>2637</v>
      </c>
      <c r="E11" s="14" t="s">
        <v>1</v>
      </c>
      <c r="F11" s="14">
        <v>1006244</v>
      </c>
      <c r="G11" s="14">
        <v>830144243</v>
      </c>
      <c r="H11" s="14">
        <v>2</v>
      </c>
      <c r="I11" s="14" t="s">
        <v>48</v>
      </c>
      <c r="J11" s="14">
        <v>63</v>
      </c>
      <c r="K11" s="15">
        <v>43888</v>
      </c>
      <c r="L11" s="15">
        <v>43951</v>
      </c>
    </row>
    <row r="12" spans="1:12" s="3" customFormat="1" x14ac:dyDescent="0.25">
      <c r="A12" s="14">
        <v>8000006288</v>
      </c>
      <c r="B12" s="15">
        <v>43892</v>
      </c>
      <c r="C12" s="14" t="s">
        <v>472</v>
      </c>
      <c r="D12" s="16">
        <v>37500000</v>
      </c>
      <c r="E12" s="14" t="s">
        <v>0</v>
      </c>
      <c r="F12" s="14">
        <v>1005359</v>
      </c>
      <c r="G12" s="14">
        <v>900015314</v>
      </c>
      <c r="H12" s="14">
        <v>8</v>
      </c>
      <c r="I12" s="14" t="s">
        <v>473</v>
      </c>
      <c r="J12" s="14">
        <v>63</v>
      </c>
      <c r="K12" s="15">
        <v>43888</v>
      </c>
      <c r="L12" s="15">
        <v>43951</v>
      </c>
    </row>
    <row r="13" spans="1:12" s="3" customFormat="1" x14ac:dyDescent="0.25">
      <c r="A13" s="14">
        <v>8000006290</v>
      </c>
      <c r="B13" s="15">
        <v>43889</v>
      </c>
      <c r="C13" s="14" t="s">
        <v>246</v>
      </c>
      <c r="D13" s="16">
        <v>1039600</v>
      </c>
      <c r="E13" s="14" t="s">
        <v>0</v>
      </c>
      <c r="F13" s="14">
        <v>1004940</v>
      </c>
      <c r="G13" s="14">
        <v>900413008</v>
      </c>
      <c r="H13" s="14">
        <v>6</v>
      </c>
      <c r="I13" s="14" t="s">
        <v>249</v>
      </c>
      <c r="J13" s="14">
        <v>12</v>
      </c>
      <c r="K13" s="15">
        <v>43889</v>
      </c>
      <c r="L13" s="15">
        <v>43900</v>
      </c>
    </row>
    <row r="14" spans="1:12" s="3" customFormat="1" x14ac:dyDescent="0.25">
      <c r="A14" s="14">
        <v>8000006292</v>
      </c>
      <c r="B14" s="15">
        <v>43894</v>
      </c>
      <c r="C14" s="14" t="s">
        <v>474</v>
      </c>
      <c r="D14" s="16">
        <v>214241.09</v>
      </c>
      <c r="E14" s="14" t="s">
        <v>1</v>
      </c>
      <c r="F14" s="14">
        <v>3000331</v>
      </c>
      <c r="G14" s="14">
        <v>10712475</v>
      </c>
      <c r="H14" s="14" t="s">
        <v>475</v>
      </c>
      <c r="I14" s="14" t="s">
        <v>476</v>
      </c>
      <c r="J14" s="14">
        <v>44</v>
      </c>
      <c r="K14" s="15">
        <v>43889</v>
      </c>
      <c r="L14" s="15">
        <v>43933</v>
      </c>
    </row>
    <row r="15" spans="1:12" s="3" customFormat="1" x14ac:dyDescent="0.25">
      <c r="A15" s="14">
        <v>8000006293</v>
      </c>
      <c r="B15" s="15">
        <v>43893</v>
      </c>
      <c r="C15" s="14" t="s">
        <v>246</v>
      </c>
      <c r="D15" s="16">
        <v>1965000</v>
      </c>
      <c r="E15" s="14" t="s">
        <v>0</v>
      </c>
      <c r="F15" s="14">
        <v>1002438</v>
      </c>
      <c r="G15" s="14">
        <v>830074805</v>
      </c>
      <c r="H15" s="14">
        <v>0</v>
      </c>
      <c r="I15" s="14" t="s">
        <v>282</v>
      </c>
      <c r="J15" s="14">
        <v>70</v>
      </c>
      <c r="K15" s="15">
        <v>43889</v>
      </c>
      <c r="L15" s="15">
        <v>43959</v>
      </c>
    </row>
    <row r="16" spans="1:12" s="3" customFormat="1" x14ac:dyDescent="0.25">
      <c r="A16" s="14">
        <v>8000006295</v>
      </c>
      <c r="B16" s="15">
        <v>43893</v>
      </c>
      <c r="C16" s="14" t="s">
        <v>246</v>
      </c>
      <c r="D16" s="16">
        <v>1120000</v>
      </c>
      <c r="E16" s="14" t="s">
        <v>0</v>
      </c>
      <c r="F16" s="14">
        <v>1003856</v>
      </c>
      <c r="G16" s="14">
        <v>900638743</v>
      </c>
      <c r="H16" s="14">
        <v>8</v>
      </c>
      <c r="I16" s="14" t="s">
        <v>2</v>
      </c>
      <c r="J16" s="14">
        <v>31</v>
      </c>
      <c r="K16" s="15">
        <v>43889</v>
      </c>
      <c r="L16" s="15">
        <v>43919</v>
      </c>
    </row>
    <row r="17" spans="1:12" s="3" customFormat="1" x14ac:dyDescent="0.25">
      <c r="A17" s="14">
        <v>8000006297</v>
      </c>
      <c r="B17" s="15">
        <v>43893</v>
      </c>
      <c r="C17" s="14" t="s">
        <v>246</v>
      </c>
      <c r="D17" s="16">
        <v>2228600</v>
      </c>
      <c r="E17" s="14" t="s">
        <v>0</v>
      </c>
      <c r="F17" s="14">
        <v>1004940</v>
      </c>
      <c r="G17" s="14">
        <v>900413008</v>
      </c>
      <c r="H17" s="14">
        <v>6</v>
      </c>
      <c r="I17" s="14" t="s">
        <v>249</v>
      </c>
      <c r="J17" s="14">
        <v>31</v>
      </c>
      <c r="K17" s="15">
        <v>43889</v>
      </c>
      <c r="L17" s="15">
        <v>43919</v>
      </c>
    </row>
    <row r="18" spans="1:12" s="3" customFormat="1" x14ac:dyDescent="0.25">
      <c r="A18" s="14">
        <v>8000006298</v>
      </c>
      <c r="B18" s="15">
        <v>43899</v>
      </c>
      <c r="C18" s="14" t="s">
        <v>477</v>
      </c>
      <c r="D18" s="16">
        <v>121854</v>
      </c>
      <c r="E18" s="14" t="s">
        <v>1</v>
      </c>
      <c r="F18" s="14">
        <v>1000293</v>
      </c>
      <c r="G18" s="14">
        <v>860031028</v>
      </c>
      <c r="H18" s="14">
        <v>9</v>
      </c>
      <c r="I18" s="14" t="s">
        <v>52</v>
      </c>
      <c r="J18" s="14">
        <v>109</v>
      </c>
      <c r="K18" s="15">
        <v>43889</v>
      </c>
      <c r="L18" s="15">
        <v>43999</v>
      </c>
    </row>
    <row r="19" spans="1:12" s="3" customFormat="1" x14ac:dyDescent="0.25">
      <c r="A19" s="14">
        <v>8000006294</v>
      </c>
      <c r="B19" s="15">
        <v>43902</v>
      </c>
      <c r="C19" s="14" t="s">
        <v>246</v>
      </c>
      <c r="D19" s="16">
        <v>563660</v>
      </c>
      <c r="E19" s="14" t="s">
        <v>0</v>
      </c>
      <c r="F19" s="14">
        <v>1003801</v>
      </c>
      <c r="G19" s="14">
        <v>860517465</v>
      </c>
      <c r="H19" s="14">
        <v>1</v>
      </c>
      <c r="I19" s="14" t="s">
        <v>478</v>
      </c>
      <c r="J19" s="14">
        <v>11</v>
      </c>
      <c r="K19" s="15">
        <v>43889</v>
      </c>
      <c r="L19" s="15">
        <v>43899</v>
      </c>
    </row>
    <row r="20" spans="1:12" s="3" customFormat="1" x14ac:dyDescent="0.25">
      <c r="A20" s="14">
        <v>8000006300</v>
      </c>
      <c r="B20" s="15">
        <v>43892</v>
      </c>
      <c r="C20" s="14" t="s">
        <v>460</v>
      </c>
      <c r="D20" s="16">
        <v>1673450900</v>
      </c>
      <c r="E20" s="14" t="s">
        <v>0</v>
      </c>
      <c r="F20" s="14" t="s">
        <v>479</v>
      </c>
      <c r="G20" s="14" t="s">
        <v>480</v>
      </c>
      <c r="H20" s="14" t="s">
        <v>24</v>
      </c>
      <c r="I20" s="14" t="s">
        <v>481</v>
      </c>
      <c r="J20" s="14">
        <v>1080</v>
      </c>
      <c r="K20" s="15">
        <v>43892</v>
      </c>
      <c r="L20" s="15">
        <v>44987</v>
      </c>
    </row>
    <row r="21" spans="1:12" s="3" customFormat="1" x14ac:dyDescent="0.25">
      <c r="A21" s="14">
        <v>8000006329</v>
      </c>
      <c r="B21" s="15">
        <v>43906</v>
      </c>
      <c r="C21" s="14" t="s">
        <v>482</v>
      </c>
      <c r="D21" s="16">
        <v>1781774984</v>
      </c>
      <c r="E21" s="14" t="s">
        <v>0</v>
      </c>
      <c r="F21" s="14" t="s">
        <v>483</v>
      </c>
      <c r="G21" s="14" t="s">
        <v>484</v>
      </c>
      <c r="H21" s="14" t="s">
        <v>24</v>
      </c>
      <c r="I21" s="14" t="s">
        <v>485</v>
      </c>
      <c r="J21" s="14">
        <v>360</v>
      </c>
      <c r="K21" s="15">
        <v>43906</v>
      </c>
      <c r="L21" s="15">
        <v>44271</v>
      </c>
    </row>
    <row r="22" spans="1:12" s="3" customFormat="1" x14ac:dyDescent="0.25">
      <c r="A22" s="14">
        <v>8000006303</v>
      </c>
      <c r="B22" s="15">
        <v>43893</v>
      </c>
      <c r="C22" s="14" t="s">
        <v>486</v>
      </c>
      <c r="D22" s="16">
        <v>60128600</v>
      </c>
      <c r="E22" s="14" t="s">
        <v>0</v>
      </c>
      <c r="F22" s="14" t="s">
        <v>487</v>
      </c>
      <c r="G22" s="14" t="s">
        <v>488</v>
      </c>
      <c r="H22" s="14" t="s">
        <v>19</v>
      </c>
      <c r="I22" s="14" t="s">
        <v>381</v>
      </c>
      <c r="J22" s="14">
        <v>171</v>
      </c>
      <c r="K22" s="15">
        <v>43893</v>
      </c>
      <c r="L22" s="15">
        <v>44067</v>
      </c>
    </row>
    <row r="23" spans="1:12" s="3" customFormat="1" x14ac:dyDescent="0.25">
      <c r="A23" s="14">
        <v>8000006330</v>
      </c>
      <c r="B23" s="15">
        <v>43906</v>
      </c>
      <c r="C23" s="14" t="s">
        <v>489</v>
      </c>
      <c r="D23" s="16">
        <v>352076572</v>
      </c>
      <c r="E23" s="14" t="s">
        <v>0</v>
      </c>
      <c r="F23" s="14" t="s">
        <v>490</v>
      </c>
      <c r="G23" s="14" t="s">
        <v>491</v>
      </c>
      <c r="H23" s="14" t="s">
        <v>19</v>
      </c>
      <c r="I23" s="14" t="s">
        <v>492</v>
      </c>
      <c r="J23" s="14">
        <v>361</v>
      </c>
      <c r="K23" s="15">
        <v>43906</v>
      </c>
      <c r="L23" s="15">
        <v>44272</v>
      </c>
    </row>
    <row r="24" spans="1:12" s="3" customFormat="1" x14ac:dyDescent="0.25">
      <c r="A24" s="14">
        <v>8000006352</v>
      </c>
      <c r="B24" s="15">
        <v>43910</v>
      </c>
      <c r="C24" s="14" t="s">
        <v>493</v>
      </c>
      <c r="D24" s="16">
        <v>1592800</v>
      </c>
      <c r="E24" s="14" t="s">
        <v>1</v>
      </c>
      <c r="F24" s="14" t="s">
        <v>494</v>
      </c>
      <c r="G24" s="14" t="s">
        <v>495</v>
      </c>
      <c r="H24" s="14" t="s">
        <v>24</v>
      </c>
      <c r="I24" s="14" t="s">
        <v>496</v>
      </c>
      <c r="J24" s="14">
        <v>360</v>
      </c>
      <c r="K24" s="15">
        <v>43910</v>
      </c>
      <c r="L24" s="15">
        <v>44275</v>
      </c>
    </row>
    <row r="25" spans="1:12" s="3" customFormat="1" x14ac:dyDescent="0.25">
      <c r="A25" s="14">
        <v>8000006319</v>
      </c>
      <c r="B25" s="15">
        <v>43900</v>
      </c>
      <c r="C25" s="14" t="s">
        <v>497</v>
      </c>
      <c r="D25" s="16">
        <v>2546558724</v>
      </c>
      <c r="E25" s="14" t="s">
        <v>0</v>
      </c>
      <c r="F25" s="14" t="s">
        <v>498</v>
      </c>
      <c r="G25" s="14" t="s">
        <v>499</v>
      </c>
      <c r="H25" s="14" t="s">
        <v>18</v>
      </c>
      <c r="I25" s="14" t="s">
        <v>500</v>
      </c>
      <c r="J25" s="14">
        <v>1485</v>
      </c>
      <c r="K25" s="15">
        <v>43900</v>
      </c>
      <c r="L25" s="15">
        <v>45407</v>
      </c>
    </row>
    <row r="26" spans="1:12" s="3" customFormat="1" x14ac:dyDescent="0.25">
      <c r="A26" s="14">
        <v>8000006305</v>
      </c>
      <c r="B26" s="15">
        <v>43893</v>
      </c>
      <c r="C26" s="14" t="s">
        <v>501</v>
      </c>
      <c r="D26" s="16">
        <v>1785960000</v>
      </c>
      <c r="E26" s="14" t="s">
        <v>0</v>
      </c>
      <c r="F26" s="14" t="s">
        <v>93</v>
      </c>
      <c r="G26" s="14" t="s">
        <v>94</v>
      </c>
      <c r="H26" s="14" t="s">
        <v>18</v>
      </c>
      <c r="I26" s="14" t="s">
        <v>95</v>
      </c>
      <c r="J26" s="14">
        <v>267</v>
      </c>
      <c r="K26" s="15">
        <v>43893</v>
      </c>
      <c r="L26" s="15">
        <v>44165</v>
      </c>
    </row>
    <row r="27" spans="1:12" s="3" customFormat="1" x14ac:dyDescent="0.25">
      <c r="A27" s="14">
        <v>8000006320</v>
      </c>
      <c r="B27" s="15">
        <v>43891</v>
      </c>
      <c r="C27" s="14" t="s">
        <v>502</v>
      </c>
      <c r="D27" s="16">
        <v>513600</v>
      </c>
      <c r="E27" s="14" t="s">
        <v>1</v>
      </c>
      <c r="F27" s="14" t="s">
        <v>503</v>
      </c>
      <c r="G27" s="14" t="s">
        <v>504</v>
      </c>
      <c r="H27" s="14" t="s">
        <v>475</v>
      </c>
      <c r="I27" s="14" t="s">
        <v>505</v>
      </c>
      <c r="J27" s="14">
        <v>1019</v>
      </c>
      <c r="K27" s="15">
        <v>43891</v>
      </c>
      <c r="L27" s="15">
        <v>44926</v>
      </c>
    </row>
    <row r="28" spans="1:12" s="3" customFormat="1" x14ac:dyDescent="0.25">
      <c r="A28" s="14">
        <v>8000006306</v>
      </c>
      <c r="B28" s="15">
        <v>43894</v>
      </c>
      <c r="C28" s="14" t="s">
        <v>506</v>
      </c>
      <c r="D28" s="16">
        <v>58116000</v>
      </c>
      <c r="E28" s="14" t="s">
        <v>0</v>
      </c>
      <c r="F28" s="14" t="s">
        <v>28</v>
      </c>
      <c r="G28" s="14" t="s">
        <v>29</v>
      </c>
      <c r="H28" s="14" t="s">
        <v>15</v>
      </c>
      <c r="I28" s="14" t="s">
        <v>2</v>
      </c>
      <c r="J28" s="14">
        <v>46</v>
      </c>
      <c r="K28" s="15">
        <v>43894</v>
      </c>
      <c r="L28" s="15">
        <v>43941</v>
      </c>
    </row>
    <row r="29" spans="1:12" s="3" customFormat="1" x14ac:dyDescent="0.25">
      <c r="A29" s="14">
        <v>8000006325</v>
      </c>
      <c r="B29" s="15">
        <v>43902</v>
      </c>
      <c r="C29" s="14" t="s">
        <v>507</v>
      </c>
      <c r="D29" s="16">
        <v>291522387</v>
      </c>
      <c r="E29" s="14" t="s">
        <v>0</v>
      </c>
      <c r="F29" s="14" t="s">
        <v>508</v>
      </c>
      <c r="G29" s="14" t="s">
        <v>509</v>
      </c>
      <c r="H29" s="14" t="s">
        <v>19</v>
      </c>
      <c r="I29" s="14" t="s">
        <v>510</v>
      </c>
      <c r="J29" s="14">
        <v>183</v>
      </c>
      <c r="K29" s="15">
        <v>43902</v>
      </c>
      <c r="L29" s="15">
        <v>44089</v>
      </c>
    </row>
    <row r="30" spans="1:12" s="3" customFormat="1" x14ac:dyDescent="0.25">
      <c r="A30" s="14">
        <v>8000006316</v>
      </c>
      <c r="B30" s="15">
        <v>43899</v>
      </c>
      <c r="C30" s="14" t="s">
        <v>511</v>
      </c>
      <c r="D30" s="16">
        <v>448</v>
      </c>
      <c r="E30" s="14" t="s">
        <v>1</v>
      </c>
      <c r="F30" s="14" t="s">
        <v>512</v>
      </c>
      <c r="G30" s="14" t="s">
        <v>513</v>
      </c>
      <c r="H30" s="14" t="s">
        <v>21</v>
      </c>
      <c r="I30" s="14" t="s">
        <v>514</v>
      </c>
      <c r="J30" s="14">
        <v>48</v>
      </c>
      <c r="K30" s="15">
        <v>43899</v>
      </c>
      <c r="L30" s="15">
        <v>43948</v>
      </c>
    </row>
    <row r="31" spans="1:12" s="3" customFormat="1" x14ac:dyDescent="0.25">
      <c r="A31" s="14">
        <v>8000006309</v>
      </c>
      <c r="B31" s="15">
        <v>43896</v>
      </c>
      <c r="C31" s="14" t="s">
        <v>515</v>
      </c>
      <c r="D31" s="16">
        <v>21015.3</v>
      </c>
      <c r="E31" s="14" t="s">
        <v>1</v>
      </c>
      <c r="F31" s="14" t="s">
        <v>43</v>
      </c>
      <c r="G31" s="14" t="s">
        <v>44</v>
      </c>
      <c r="H31" s="14" t="s">
        <v>32</v>
      </c>
      <c r="I31" s="14" t="s">
        <v>50</v>
      </c>
      <c r="J31" s="14">
        <v>70</v>
      </c>
      <c r="K31" s="15">
        <v>43896</v>
      </c>
      <c r="L31" s="15">
        <v>43967</v>
      </c>
    </row>
    <row r="32" spans="1:12" s="3" customFormat="1" x14ac:dyDescent="0.25">
      <c r="A32" s="14">
        <v>8000006318</v>
      </c>
      <c r="B32" s="15">
        <v>43900</v>
      </c>
      <c r="C32" s="14" t="s">
        <v>506</v>
      </c>
      <c r="D32" s="16">
        <v>17605235</v>
      </c>
      <c r="E32" s="14" t="s">
        <v>0</v>
      </c>
      <c r="F32" s="14" t="s">
        <v>332</v>
      </c>
      <c r="G32" s="14" t="s">
        <v>333</v>
      </c>
      <c r="H32" s="14" t="s">
        <v>14</v>
      </c>
      <c r="I32" s="14" t="s">
        <v>334</v>
      </c>
      <c r="J32" s="14">
        <v>27</v>
      </c>
      <c r="K32" s="15">
        <v>43900</v>
      </c>
      <c r="L32" s="15">
        <v>43928</v>
      </c>
    </row>
    <row r="33" spans="1:12" s="3" customFormat="1" x14ac:dyDescent="0.25">
      <c r="A33" s="14">
        <v>8000006307</v>
      </c>
      <c r="B33" s="15">
        <v>43895</v>
      </c>
      <c r="C33" s="14" t="s">
        <v>516</v>
      </c>
      <c r="D33" s="16">
        <v>3007992</v>
      </c>
      <c r="E33" s="14" t="s">
        <v>0</v>
      </c>
      <c r="F33" s="14" t="s">
        <v>517</v>
      </c>
      <c r="G33" s="14" t="s">
        <v>518</v>
      </c>
      <c r="H33" s="14" t="s">
        <v>18</v>
      </c>
      <c r="I33" s="14" t="s">
        <v>519</v>
      </c>
      <c r="J33" s="14">
        <v>14</v>
      </c>
      <c r="K33" s="15">
        <v>43901</v>
      </c>
      <c r="L33" s="15">
        <v>43915</v>
      </c>
    </row>
    <row r="34" spans="1:12" s="3" customFormat="1" x14ac:dyDescent="0.25">
      <c r="A34" s="14">
        <v>8000006331</v>
      </c>
      <c r="B34" s="15">
        <v>43891</v>
      </c>
      <c r="C34" s="14" t="s">
        <v>520</v>
      </c>
      <c r="D34" s="16">
        <v>2195025.65</v>
      </c>
      <c r="E34" s="14" t="s">
        <v>1</v>
      </c>
      <c r="F34" s="14" t="s">
        <v>503</v>
      </c>
      <c r="G34" s="14" t="s">
        <v>504</v>
      </c>
      <c r="H34" s="14" t="s">
        <v>475</v>
      </c>
      <c r="I34" s="14" t="s">
        <v>505</v>
      </c>
      <c r="J34" s="14">
        <v>1797</v>
      </c>
      <c r="K34" s="15">
        <v>43891</v>
      </c>
      <c r="L34" s="15">
        <v>45716</v>
      </c>
    </row>
    <row r="35" spans="1:12" s="3" customFormat="1" x14ac:dyDescent="0.25">
      <c r="A35" s="14">
        <v>8000006332</v>
      </c>
      <c r="B35" s="15">
        <v>43906</v>
      </c>
      <c r="C35" s="14" t="s">
        <v>489</v>
      </c>
      <c r="D35" s="16">
        <v>2063587834</v>
      </c>
      <c r="E35" s="14" t="s">
        <v>0</v>
      </c>
      <c r="F35" s="14" t="s">
        <v>521</v>
      </c>
      <c r="G35" s="14" t="s">
        <v>522</v>
      </c>
      <c r="H35" s="14" t="s">
        <v>18</v>
      </c>
      <c r="I35" s="14" t="s">
        <v>454</v>
      </c>
      <c r="J35" s="14">
        <v>361</v>
      </c>
      <c r="K35" s="15">
        <v>43906</v>
      </c>
      <c r="L35" s="15">
        <v>44272</v>
      </c>
    </row>
    <row r="36" spans="1:12" s="3" customFormat="1" x14ac:dyDescent="0.25">
      <c r="A36" s="14">
        <v>8000006302</v>
      </c>
      <c r="B36" s="15">
        <v>43892</v>
      </c>
      <c r="C36" s="14" t="s">
        <v>523</v>
      </c>
      <c r="D36" s="16">
        <v>4038000</v>
      </c>
      <c r="E36" s="14" t="s">
        <v>0</v>
      </c>
      <c r="F36" s="14" t="s">
        <v>524</v>
      </c>
      <c r="G36" s="14" t="s">
        <v>525</v>
      </c>
      <c r="H36" s="14" t="s">
        <v>17</v>
      </c>
      <c r="I36" s="14" t="s">
        <v>526</v>
      </c>
      <c r="J36" s="14">
        <v>28</v>
      </c>
      <c r="K36" s="15">
        <v>43892</v>
      </c>
      <c r="L36" s="15">
        <v>43921</v>
      </c>
    </row>
    <row r="37" spans="1:12" s="3" customFormat="1" x14ac:dyDescent="0.25">
      <c r="A37" s="14">
        <v>8000006304</v>
      </c>
      <c r="B37" s="15">
        <v>43893</v>
      </c>
      <c r="C37" s="14" t="s">
        <v>367</v>
      </c>
      <c r="D37" s="16">
        <v>4800000</v>
      </c>
      <c r="E37" s="14" t="s">
        <v>0</v>
      </c>
      <c r="F37" s="14" t="s">
        <v>368</v>
      </c>
      <c r="G37" s="14" t="s">
        <v>369</v>
      </c>
      <c r="H37" s="14" t="s">
        <v>24</v>
      </c>
      <c r="I37" s="14" t="s">
        <v>370</v>
      </c>
      <c r="J37" s="14">
        <v>40</v>
      </c>
      <c r="K37" s="15">
        <v>43893</v>
      </c>
      <c r="L37" s="15">
        <v>43934</v>
      </c>
    </row>
    <row r="38" spans="1:12" s="3" customFormat="1" x14ac:dyDescent="0.25">
      <c r="A38" s="14">
        <v>8000006301</v>
      </c>
      <c r="B38" s="15">
        <v>43892</v>
      </c>
      <c r="C38" s="14" t="s">
        <v>527</v>
      </c>
      <c r="D38" s="16">
        <v>11712000</v>
      </c>
      <c r="E38" s="14" t="s">
        <v>0</v>
      </c>
      <c r="F38" s="14" t="s">
        <v>280</v>
      </c>
      <c r="G38" s="14" t="s">
        <v>281</v>
      </c>
      <c r="H38" s="14" t="s">
        <v>32</v>
      </c>
      <c r="I38" s="14" t="s">
        <v>282</v>
      </c>
      <c r="J38" s="14">
        <v>34</v>
      </c>
      <c r="K38" s="15">
        <v>43893</v>
      </c>
      <c r="L38" s="15">
        <v>43928</v>
      </c>
    </row>
    <row r="39" spans="1:12" s="3" customFormat="1" x14ac:dyDescent="0.25">
      <c r="A39" s="14">
        <v>8000006317</v>
      </c>
      <c r="B39" s="15">
        <v>43899</v>
      </c>
      <c r="C39" s="14" t="s">
        <v>528</v>
      </c>
      <c r="D39" s="16">
        <v>109431261</v>
      </c>
      <c r="E39" s="14" t="s">
        <v>0</v>
      </c>
      <c r="F39" s="14" t="s">
        <v>529</v>
      </c>
      <c r="G39" s="14" t="s">
        <v>530</v>
      </c>
      <c r="H39" s="14" t="s">
        <v>17</v>
      </c>
      <c r="I39" s="14" t="s">
        <v>531</v>
      </c>
      <c r="J39" s="14">
        <v>720</v>
      </c>
      <c r="K39" s="15">
        <v>43899</v>
      </c>
      <c r="L39" s="15">
        <v>44629</v>
      </c>
    </row>
    <row r="40" spans="1:12" s="3" customFormat="1" x14ac:dyDescent="0.25">
      <c r="A40" s="14">
        <v>8000006308</v>
      </c>
      <c r="B40" s="15">
        <v>43895</v>
      </c>
      <c r="C40" s="14" t="s">
        <v>532</v>
      </c>
      <c r="D40" s="16">
        <v>1253.28</v>
      </c>
      <c r="E40" s="14" t="s">
        <v>1</v>
      </c>
      <c r="F40" s="14" t="s">
        <v>533</v>
      </c>
      <c r="G40" s="14" t="s">
        <v>534</v>
      </c>
      <c r="H40" s="14" t="s">
        <v>16</v>
      </c>
      <c r="I40" s="14" t="s">
        <v>535</v>
      </c>
      <c r="J40" s="14">
        <v>13</v>
      </c>
      <c r="K40" s="15">
        <v>43902</v>
      </c>
      <c r="L40" s="15">
        <v>43915</v>
      </c>
    </row>
    <row r="41" spans="1:12" s="3" customFormat="1" x14ac:dyDescent="0.25">
      <c r="A41" s="14">
        <v>8000006345</v>
      </c>
      <c r="B41" s="15">
        <v>43908</v>
      </c>
      <c r="C41" s="14" t="s">
        <v>536</v>
      </c>
      <c r="D41" s="16">
        <v>64988351</v>
      </c>
      <c r="E41" s="14" t="s">
        <v>0</v>
      </c>
      <c r="F41" s="14" t="s">
        <v>537</v>
      </c>
      <c r="G41" s="14" t="s">
        <v>538</v>
      </c>
      <c r="H41" s="14" t="s">
        <v>24</v>
      </c>
      <c r="I41" s="14" t="s">
        <v>411</v>
      </c>
      <c r="J41" s="14">
        <v>52</v>
      </c>
      <c r="K41" s="15">
        <v>43908</v>
      </c>
      <c r="L41" s="15">
        <v>43961</v>
      </c>
    </row>
    <row r="42" spans="1:12" s="3" customFormat="1" x14ac:dyDescent="0.25">
      <c r="A42" s="14">
        <v>8000006327</v>
      </c>
      <c r="B42" s="15">
        <v>43903</v>
      </c>
      <c r="C42" s="14" t="s">
        <v>539</v>
      </c>
      <c r="D42" s="16">
        <v>654364</v>
      </c>
      <c r="E42" s="14" t="s">
        <v>0</v>
      </c>
      <c r="F42" s="14" t="s">
        <v>540</v>
      </c>
      <c r="G42" s="14" t="s">
        <v>541</v>
      </c>
      <c r="H42" s="14" t="s">
        <v>17</v>
      </c>
      <c r="I42" s="14" t="s">
        <v>542</v>
      </c>
      <c r="J42" s="14">
        <v>30</v>
      </c>
      <c r="K42" s="15">
        <v>43903</v>
      </c>
      <c r="L42" s="15">
        <v>43934</v>
      </c>
    </row>
    <row r="43" spans="1:12" x14ac:dyDescent="0.25">
      <c r="A43" s="14">
        <v>8000006321</v>
      </c>
      <c r="B43" s="15">
        <v>43901</v>
      </c>
      <c r="C43" s="14" t="s">
        <v>543</v>
      </c>
      <c r="D43" s="16">
        <v>5905793880</v>
      </c>
      <c r="E43" s="14" t="s">
        <v>0</v>
      </c>
      <c r="F43" s="14" t="s">
        <v>544</v>
      </c>
      <c r="G43" s="14" t="s">
        <v>545</v>
      </c>
      <c r="H43" s="14" t="s">
        <v>17</v>
      </c>
      <c r="I43" s="14" t="s">
        <v>546</v>
      </c>
      <c r="J43" s="14">
        <v>719</v>
      </c>
      <c r="K43" s="15">
        <v>43901</v>
      </c>
      <c r="L43" s="15">
        <v>44630</v>
      </c>
    </row>
    <row r="44" spans="1:12" x14ac:dyDescent="0.25">
      <c r="A44" s="14">
        <v>8000006323</v>
      </c>
      <c r="B44" s="15">
        <v>43901</v>
      </c>
      <c r="C44" s="14" t="s">
        <v>547</v>
      </c>
      <c r="D44" s="16">
        <v>13336</v>
      </c>
      <c r="E44" s="14" t="s">
        <v>1</v>
      </c>
      <c r="F44" s="14" t="s">
        <v>548</v>
      </c>
      <c r="G44" s="14" t="s">
        <v>549</v>
      </c>
      <c r="H44" s="14" t="s">
        <v>19</v>
      </c>
      <c r="I44" s="14" t="s">
        <v>550</v>
      </c>
      <c r="J44" s="14">
        <v>80</v>
      </c>
      <c r="K44" s="15">
        <v>43901</v>
      </c>
      <c r="L44" s="15">
        <v>43983</v>
      </c>
    </row>
    <row r="45" spans="1:12" x14ac:dyDescent="0.25">
      <c r="A45" s="14">
        <v>8000006354</v>
      </c>
      <c r="B45" s="15">
        <v>43910</v>
      </c>
      <c r="C45" s="14" t="s">
        <v>551</v>
      </c>
      <c r="D45" s="16">
        <v>21480000</v>
      </c>
      <c r="E45" s="14" t="s">
        <v>0</v>
      </c>
      <c r="F45" s="14" t="s">
        <v>552</v>
      </c>
      <c r="G45" s="14" t="s">
        <v>553</v>
      </c>
      <c r="H45" s="14" t="s">
        <v>21</v>
      </c>
      <c r="I45" s="14" t="s">
        <v>554</v>
      </c>
      <c r="J45" s="14">
        <v>720</v>
      </c>
      <c r="K45" s="15">
        <v>43914</v>
      </c>
      <c r="L45" s="15">
        <v>44644</v>
      </c>
    </row>
    <row r="46" spans="1:12" x14ac:dyDescent="0.25">
      <c r="A46" s="14">
        <v>8000006339</v>
      </c>
      <c r="B46" s="15">
        <v>43907</v>
      </c>
      <c r="C46" s="14" t="s">
        <v>555</v>
      </c>
      <c r="D46" s="16">
        <v>2339014237</v>
      </c>
      <c r="E46" s="14" t="s">
        <v>0</v>
      </c>
      <c r="F46" s="14" t="s">
        <v>556</v>
      </c>
      <c r="G46" s="14" t="s">
        <v>557</v>
      </c>
      <c r="H46" s="14" t="s">
        <v>17</v>
      </c>
      <c r="I46" s="14" t="s">
        <v>558</v>
      </c>
      <c r="J46" s="14">
        <v>59</v>
      </c>
      <c r="K46" s="15">
        <v>43907</v>
      </c>
      <c r="L46" s="15">
        <v>43967</v>
      </c>
    </row>
    <row r="47" spans="1:12" x14ac:dyDescent="0.25">
      <c r="A47" s="14">
        <v>8000006314</v>
      </c>
      <c r="B47" s="15">
        <v>43899</v>
      </c>
      <c r="C47" s="14" t="s">
        <v>352</v>
      </c>
      <c r="D47" s="16">
        <v>32272.560000000001</v>
      </c>
      <c r="E47" s="14" t="s">
        <v>1</v>
      </c>
      <c r="F47" s="14" t="s">
        <v>559</v>
      </c>
      <c r="G47" s="14" t="s">
        <v>560</v>
      </c>
      <c r="H47" s="14" t="s">
        <v>18</v>
      </c>
      <c r="I47" s="14" t="s">
        <v>561</v>
      </c>
      <c r="J47" s="14">
        <v>71</v>
      </c>
      <c r="K47" s="15">
        <v>43899</v>
      </c>
      <c r="L47" s="15">
        <v>43971</v>
      </c>
    </row>
    <row r="48" spans="1:12" x14ac:dyDescent="0.25">
      <c r="A48" s="14">
        <v>8000006322</v>
      </c>
      <c r="B48" s="15">
        <v>43901</v>
      </c>
      <c r="C48" s="14" t="s">
        <v>562</v>
      </c>
      <c r="D48" s="16">
        <v>62380962</v>
      </c>
      <c r="E48" s="14" t="s">
        <v>0</v>
      </c>
      <c r="F48" s="14" t="s">
        <v>65</v>
      </c>
      <c r="G48" s="14" t="s">
        <v>66</v>
      </c>
      <c r="H48" s="14" t="s">
        <v>14</v>
      </c>
      <c r="I48" s="14" t="s">
        <v>67</v>
      </c>
      <c r="J48" s="14">
        <v>88</v>
      </c>
      <c r="K48" s="15">
        <v>43901</v>
      </c>
      <c r="L48" s="15">
        <v>43991</v>
      </c>
    </row>
    <row r="49" spans="1:12" x14ac:dyDescent="0.25">
      <c r="A49" s="14">
        <v>8000006355</v>
      </c>
      <c r="B49" s="15">
        <v>43914</v>
      </c>
      <c r="C49" s="14" t="s">
        <v>563</v>
      </c>
      <c r="D49" s="16">
        <v>36658500</v>
      </c>
      <c r="E49" s="14" t="s">
        <v>0</v>
      </c>
      <c r="F49" s="14" t="s">
        <v>564</v>
      </c>
      <c r="G49" s="14" t="s">
        <v>565</v>
      </c>
      <c r="H49" s="14" t="s">
        <v>24</v>
      </c>
      <c r="I49" s="14" t="s">
        <v>566</v>
      </c>
      <c r="J49" s="14">
        <v>61</v>
      </c>
      <c r="K49" s="15">
        <v>43914</v>
      </c>
      <c r="L49" s="15">
        <v>43976</v>
      </c>
    </row>
    <row r="50" spans="1:12" x14ac:dyDescent="0.25">
      <c r="A50" s="14">
        <v>8000006357</v>
      </c>
      <c r="B50" s="15">
        <v>43915</v>
      </c>
      <c r="C50" s="14" t="s">
        <v>567</v>
      </c>
      <c r="D50" s="16">
        <v>452899</v>
      </c>
      <c r="E50" s="14" t="s">
        <v>1</v>
      </c>
      <c r="F50" s="14" t="s">
        <v>568</v>
      </c>
      <c r="G50" s="14" t="s">
        <v>569</v>
      </c>
      <c r="H50" s="14" t="s">
        <v>24</v>
      </c>
      <c r="I50" s="14" t="s">
        <v>570</v>
      </c>
      <c r="J50" s="14">
        <v>125</v>
      </c>
      <c r="K50" s="15">
        <v>43915</v>
      </c>
      <c r="L50" s="15">
        <v>44042</v>
      </c>
    </row>
    <row r="51" spans="1:12" x14ac:dyDescent="0.25">
      <c r="A51" s="14">
        <v>8000006313</v>
      </c>
      <c r="B51" s="15">
        <v>43896</v>
      </c>
      <c r="C51" s="14" t="s">
        <v>352</v>
      </c>
      <c r="D51" s="16">
        <v>10914000</v>
      </c>
      <c r="E51" s="14" t="s">
        <v>0</v>
      </c>
      <c r="F51" s="14" t="s">
        <v>234</v>
      </c>
      <c r="G51" s="14" t="s">
        <v>235</v>
      </c>
      <c r="H51" s="14" t="s">
        <v>19</v>
      </c>
      <c r="I51" s="14" t="s">
        <v>236</v>
      </c>
      <c r="J51" s="14">
        <v>34</v>
      </c>
      <c r="K51" s="15">
        <v>43896</v>
      </c>
      <c r="L51" s="15">
        <v>43931</v>
      </c>
    </row>
    <row r="52" spans="1:12" x14ac:dyDescent="0.25">
      <c r="A52" s="14">
        <v>8000006360</v>
      </c>
      <c r="B52" s="15">
        <v>43916</v>
      </c>
      <c r="C52" s="14" t="s">
        <v>571</v>
      </c>
      <c r="D52" s="16">
        <v>12300000000</v>
      </c>
      <c r="E52" s="14" t="s">
        <v>0</v>
      </c>
      <c r="F52" s="14" t="s">
        <v>572</v>
      </c>
      <c r="G52" s="14" t="s">
        <v>573</v>
      </c>
      <c r="H52" s="14" t="s">
        <v>32</v>
      </c>
      <c r="I52" s="14" t="s">
        <v>574</v>
      </c>
      <c r="J52" s="14">
        <v>634</v>
      </c>
      <c r="K52" s="15">
        <v>43916</v>
      </c>
      <c r="L52" s="15">
        <v>44561</v>
      </c>
    </row>
    <row r="53" spans="1:12" x14ac:dyDescent="0.25">
      <c r="A53" s="14">
        <v>8000006369</v>
      </c>
      <c r="B53" s="15">
        <v>43918</v>
      </c>
      <c r="C53" s="14" t="s">
        <v>475</v>
      </c>
      <c r="D53" s="16">
        <v>11808000</v>
      </c>
      <c r="E53" s="14" t="s">
        <v>0</v>
      </c>
      <c r="F53" s="14" t="s">
        <v>575</v>
      </c>
      <c r="G53" s="14" t="s">
        <v>576</v>
      </c>
      <c r="H53" s="14" t="s">
        <v>15</v>
      </c>
      <c r="I53" s="14" t="s">
        <v>577</v>
      </c>
      <c r="J53" s="14">
        <v>17</v>
      </c>
      <c r="K53" s="15">
        <v>43918</v>
      </c>
      <c r="L53" s="15">
        <v>43936</v>
      </c>
    </row>
    <row r="54" spans="1:12" x14ac:dyDescent="0.25">
      <c r="A54" s="14">
        <v>8000006328</v>
      </c>
      <c r="B54" s="15">
        <v>43906</v>
      </c>
      <c r="C54" s="14" t="s">
        <v>489</v>
      </c>
      <c r="D54" s="16">
        <v>443205464</v>
      </c>
      <c r="E54" s="14" t="s">
        <v>0</v>
      </c>
      <c r="F54" s="14" t="s">
        <v>578</v>
      </c>
      <c r="G54" s="14" t="s">
        <v>579</v>
      </c>
      <c r="H54" s="14" t="s">
        <v>19</v>
      </c>
      <c r="I54" s="14" t="s">
        <v>580</v>
      </c>
      <c r="J54" s="14">
        <v>361</v>
      </c>
      <c r="K54" s="15">
        <v>43906</v>
      </c>
      <c r="L54" s="15">
        <v>44272</v>
      </c>
    </row>
    <row r="55" spans="1:12" x14ac:dyDescent="0.25">
      <c r="A55" s="14">
        <v>8000006372</v>
      </c>
      <c r="B55" s="15">
        <v>43921</v>
      </c>
      <c r="C55" s="14" t="s">
        <v>581</v>
      </c>
      <c r="D55" s="16">
        <v>3700000000</v>
      </c>
      <c r="E55" s="14" t="s">
        <v>0</v>
      </c>
      <c r="F55" s="14" t="s">
        <v>582</v>
      </c>
      <c r="G55" s="14" t="s">
        <v>583</v>
      </c>
      <c r="H55" s="14" t="s">
        <v>16</v>
      </c>
      <c r="I55" s="14" t="s">
        <v>584</v>
      </c>
      <c r="J55" s="14">
        <v>270</v>
      </c>
      <c r="K55" s="15">
        <v>43921</v>
      </c>
      <c r="L55" s="15">
        <v>44196</v>
      </c>
    </row>
  </sheetData>
  <autoFilter ref="A1:L55" xr:uid="{A4D21951-9100-4DB3-B5E1-768D39C4E025}"/>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7B1CC-110F-4447-B59B-51BE1BCFDF83}">
  <dimension ref="A1:L56"/>
  <sheetViews>
    <sheetView showGridLines="0" topLeftCell="A39" zoomScale="115" zoomScaleNormal="115" workbookViewId="0">
      <selection activeCell="C54" sqref="C54"/>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8000006338</v>
      </c>
      <c r="B2" s="15">
        <v>43907</v>
      </c>
      <c r="C2" s="14" t="s">
        <v>602</v>
      </c>
      <c r="D2" s="16">
        <v>205121088</v>
      </c>
      <c r="E2" s="14" t="s">
        <v>0</v>
      </c>
      <c r="F2" s="14" t="s">
        <v>603</v>
      </c>
      <c r="G2" s="14" t="s">
        <v>604</v>
      </c>
      <c r="H2" s="14" t="s">
        <v>20</v>
      </c>
      <c r="I2" s="14" t="s">
        <v>605</v>
      </c>
      <c r="J2" s="14">
        <v>361</v>
      </c>
      <c r="K2" s="15">
        <v>43907</v>
      </c>
      <c r="L2" s="15">
        <v>44273</v>
      </c>
    </row>
    <row r="3" spans="1:12" s="3" customFormat="1" x14ac:dyDescent="0.25">
      <c r="A3" s="14">
        <v>8000006344</v>
      </c>
      <c r="B3" s="15">
        <v>43908</v>
      </c>
      <c r="C3" s="14" t="s">
        <v>606</v>
      </c>
      <c r="D3" s="16">
        <v>78567218</v>
      </c>
      <c r="E3" s="14" t="s">
        <v>0</v>
      </c>
      <c r="F3" s="14" t="s">
        <v>607</v>
      </c>
      <c r="G3" s="14" t="s">
        <v>608</v>
      </c>
      <c r="H3" s="14" t="s">
        <v>20</v>
      </c>
      <c r="I3" s="14" t="s">
        <v>609</v>
      </c>
      <c r="J3" s="14">
        <v>360</v>
      </c>
      <c r="K3" s="15">
        <v>43908</v>
      </c>
      <c r="L3" s="15">
        <v>44273</v>
      </c>
    </row>
    <row r="4" spans="1:12" s="3" customFormat="1" x14ac:dyDescent="0.25">
      <c r="A4" s="14">
        <v>8000006361</v>
      </c>
      <c r="B4" s="15">
        <v>43917</v>
      </c>
      <c r="C4" s="14" t="s">
        <v>588</v>
      </c>
      <c r="D4" s="16">
        <v>51515185</v>
      </c>
      <c r="E4" s="14" t="s">
        <v>0</v>
      </c>
      <c r="F4" s="14" t="s">
        <v>589</v>
      </c>
      <c r="G4" s="14" t="s">
        <v>590</v>
      </c>
      <c r="H4" s="14" t="s">
        <v>16</v>
      </c>
      <c r="I4" s="14" t="s">
        <v>591</v>
      </c>
      <c r="J4" s="14">
        <v>360</v>
      </c>
      <c r="K4" s="15">
        <v>43917</v>
      </c>
      <c r="L4" s="15">
        <v>44282</v>
      </c>
    </row>
    <row r="5" spans="1:12" s="3" customFormat="1" x14ac:dyDescent="0.25">
      <c r="A5" s="14">
        <v>8000006451</v>
      </c>
      <c r="B5" s="15">
        <v>43944</v>
      </c>
      <c r="C5" s="14" t="s">
        <v>117</v>
      </c>
      <c r="D5" s="16">
        <v>125989</v>
      </c>
      <c r="E5" s="14" t="s">
        <v>1</v>
      </c>
      <c r="F5" s="14" t="s">
        <v>263</v>
      </c>
      <c r="G5" s="14" t="s">
        <v>264</v>
      </c>
      <c r="H5" s="14" t="s">
        <v>18</v>
      </c>
      <c r="I5" s="14" t="s">
        <v>265</v>
      </c>
      <c r="J5" s="14">
        <v>262</v>
      </c>
      <c r="K5" s="15">
        <v>43944</v>
      </c>
      <c r="L5" s="15">
        <v>44211</v>
      </c>
    </row>
    <row r="6" spans="1:12" s="3" customFormat="1" x14ac:dyDescent="0.25">
      <c r="A6" s="14">
        <v>8000006450</v>
      </c>
      <c r="B6" s="15">
        <v>43944</v>
      </c>
      <c r="C6" s="14" t="s">
        <v>610</v>
      </c>
      <c r="D6" s="16">
        <v>15514994</v>
      </c>
      <c r="E6" s="14" t="s">
        <v>0</v>
      </c>
      <c r="F6" s="14" t="s">
        <v>611</v>
      </c>
      <c r="G6" s="14" t="s">
        <v>612</v>
      </c>
      <c r="H6" s="14" t="s">
        <v>15</v>
      </c>
      <c r="I6" s="14" t="s">
        <v>613</v>
      </c>
      <c r="J6" s="14">
        <v>25</v>
      </c>
      <c r="K6" s="15">
        <v>43944</v>
      </c>
      <c r="L6" s="15">
        <v>43969</v>
      </c>
    </row>
    <row r="7" spans="1:12" s="3" customFormat="1" x14ac:dyDescent="0.25">
      <c r="A7" s="14">
        <v>8000006456</v>
      </c>
      <c r="B7" s="15">
        <v>43944</v>
      </c>
      <c r="C7" s="14" t="s">
        <v>117</v>
      </c>
      <c r="D7" s="16">
        <v>421498</v>
      </c>
      <c r="E7" s="14" t="s">
        <v>1</v>
      </c>
      <c r="F7" s="14" t="s">
        <v>234</v>
      </c>
      <c r="G7" s="14" t="s">
        <v>235</v>
      </c>
      <c r="H7" s="14" t="s">
        <v>19</v>
      </c>
      <c r="I7" s="14" t="s">
        <v>236</v>
      </c>
      <c r="J7" s="14">
        <v>262</v>
      </c>
      <c r="K7" s="15">
        <v>43944</v>
      </c>
      <c r="L7" s="15">
        <v>44211</v>
      </c>
    </row>
    <row r="8" spans="1:12" s="3" customFormat="1" x14ac:dyDescent="0.25">
      <c r="A8" s="14">
        <v>8000006459</v>
      </c>
      <c r="B8" s="15">
        <v>43945</v>
      </c>
      <c r="C8" s="14" t="s">
        <v>614</v>
      </c>
      <c r="D8" s="16">
        <v>5282232280</v>
      </c>
      <c r="E8" s="14" t="s">
        <v>0</v>
      </c>
      <c r="F8" s="14" t="s">
        <v>615</v>
      </c>
      <c r="G8" s="14" t="s">
        <v>616</v>
      </c>
      <c r="H8" s="14" t="s">
        <v>14</v>
      </c>
      <c r="I8" s="14" t="s">
        <v>617</v>
      </c>
      <c r="J8" s="14">
        <v>936</v>
      </c>
      <c r="K8" s="15">
        <v>43945</v>
      </c>
      <c r="L8" s="15">
        <v>44895</v>
      </c>
    </row>
    <row r="9" spans="1:12" s="3" customFormat="1" x14ac:dyDescent="0.25">
      <c r="A9" s="14">
        <v>8000006455</v>
      </c>
      <c r="B9" s="15">
        <v>43944</v>
      </c>
      <c r="C9" s="14" t="s">
        <v>618</v>
      </c>
      <c r="D9" s="16">
        <v>59392</v>
      </c>
      <c r="E9" s="14" t="s">
        <v>1</v>
      </c>
      <c r="F9" s="14" t="s">
        <v>26</v>
      </c>
      <c r="G9" s="14" t="s">
        <v>27</v>
      </c>
      <c r="H9" s="14" t="s">
        <v>18</v>
      </c>
      <c r="I9" s="14" t="s">
        <v>23</v>
      </c>
      <c r="J9" s="14">
        <v>262</v>
      </c>
      <c r="K9" s="15">
        <v>43944</v>
      </c>
      <c r="L9" s="15">
        <v>44211</v>
      </c>
    </row>
    <row r="10" spans="1:12" s="3" customFormat="1" x14ac:dyDescent="0.25">
      <c r="A10" s="14">
        <v>8000006462</v>
      </c>
      <c r="B10" s="15">
        <v>43945</v>
      </c>
      <c r="C10" s="14" t="s">
        <v>619</v>
      </c>
      <c r="D10" s="16">
        <v>4830000</v>
      </c>
      <c r="E10" s="14" t="s">
        <v>0</v>
      </c>
      <c r="F10" s="14" t="s">
        <v>620</v>
      </c>
      <c r="G10" s="14" t="s">
        <v>621</v>
      </c>
      <c r="H10" s="14" t="s">
        <v>18</v>
      </c>
      <c r="I10" s="14" t="s">
        <v>622</v>
      </c>
      <c r="J10" s="14">
        <v>14</v>
      </c>
      <c r="K10" s="15">
        <v>43945</v>
      </c>
      <c r="L10" s="15">
        <v>43959</v>
      </c>
    </row>
    <row r="11" spans="1:12" s="3" customFormat="1" x14ac:dyDescent="0.25">
      <c r="A11" s="14">
        <v>8000006392</v>
      </c>
      <c r="B11" s="15">
        <v>43923</v>
      </c>
      <c r="C11" s="14" t="s">
        <v>623</v>
      </c>
      <c r="D11" s="16">
        <v>640466</v>
      </c>
      <c r="E11" s="14" t="s">
        <v>1</v>
      </c>
      <c r="F11" s="14" t="s">
        <v>364</v>
      </c>
      <c r="G11" s="14" t="s">
        <v>365</v>
      </c>
      <c r="H11" s="14" t="s">
        <v>24</v>
      </c>
      <c r="I11" s="14" t="s">
        <v>366</v>
      </c>
      <c r="J11" s="14">
        <v>720</v>
      </c>
      <c r="K11" s="15">
        <v>43923</v>
      </c>
      <c r="L11" s="15">
        <v>44653</v>
      </c>
    </row>
    <row r="12" spans="1:12" s="3" customFormat="1" x14ac:dyDescent="0.25">
      <c r="A12" s="14">
        <v>8000006466</v>
      </c>
      <c r="B12" s="15">
        <v>43948</v>
      </c>
      <c r="C12" s="14" t="s">
        <v>624</v>
      </c>
      <c r="D12" s="16">
        <v>26602</v>
      </c>
      <c r="E12" s="14" t="s">
        <v>1</v>
      </c>
      <c r="F12" s="14" t="s">
        <v>625</v>
      </c>
      <c r="G12" s="14" t="s">
        <v>626</v>
      </c>
      <c r="H12" s="14" t="s">
        <v>24</v>
      </c>
      <c r="I12" s="14" t="s">
        <v>627</v>
      </c>
      <c r="J12" s="14">
        <v>89</v>
      </c>
      <c r="K12" s="15">
        <v>43948</v>
      </c>
      <c r="L12" s="15">
        <v>44038</v>
      </c>
    </row>
    <row r="13" spans="1:12" s="3" customFormat="1" x14ac:dyDescent="0.25">
      <c r="A13" s="14">
        <v>8000006467</v>
      </c>
      <c r="B13" s="15">
        <v>43948</v>
      </c>
      <c r="C13" s="14" t="s">
        <v>628</v>
      </c>
      <c r="D13" s="16">
        <v>1077445</v>
      </c>
      <c r="E13" s="14" t="s">
        <v>0</v>
      </c>
      <c r="F13" s="14" t="s">
        <v>336</v>
      </c>
      <c r="G13" s="14" t="s">
        <v>337</v>
      </c>
      <c r="H13" s="14" t="s">
        <v>16</v>
      </c>
      <c r="I13" s="14" t="s">
        <v>338</v>
      </c>
      <c r="J13" s="14">
        <v>98</v>
      </c>
      <c r="K13" s="15">
        <v>43948</v>
      </c>
      <c r="L13" s="15">
        <v>44048</v>
      </c>
    </row>
    <row r="14" spans="1:12" s="3" customFormat="1" x14ac:dyDescent="0.25">
      <c r="A14" s="14">
        <v>8000006473</v>
      </c>
      <c r="B14" s="15">
        <v>43949</v>
      </c>
      <c r="C14" s="14" t="s">
        <v>629</v>
      </c>
      <c r="D14" s="16">
        <v>177092</v>
      </c>
      <c r="E14" s="14" t="s">
        <v>1</v>
      </c>
      <c r="F14" s="14" t="s">
        <v>630</v>
      </c>
      <c r="G14" s="14" t="s">
        <v>631</v>
      </c>
      <c r="H14" s="14" t="s">
        <v>16</v>
      </c>
      <c r="I14" s="14" t="s">
        <v>417</v>
      </c>
      <c r="J14" s="14">
        <v>68</v>
      </c>
      <c r="K14" s="15">
        <v>43949</v>
      </c>
      <c r="L14" s="15">
        <v>44018</v>
      </c>
    </row>
    <row r="15" spans="1:12" s="3" customFormat="1" x14ac:dyDescent="0.25">
      <c r="A15" s="14">
        <v>8000006475</v>
      </c>
      <c r="B15" s="15">
        <v>43950</v>
      </c>
      <c r="C15" s="14" t="s">
        <v>632</v>
      </c>
      <c r="D15" s="16">
        <v>441000</v>
      </c>
      <c r="E15" s="14" t="s">
        <v>0</v>
      </c>
      <c r="F15" s="14" t="s">
        <v>633</v>
      </c>
      <c r="G15" s="14" t="s">
        <v>634</v>
      </c>
      <c r="H15" s="14" t="s">
        <v>21</v>
      </c>
      <c r="I15" s="14" t="s">
        <v>635</v>
      </c>
      <c r="J15" s="14">
        <v>23</v>
      </c>
      <c r="K15" s="15">
        <v>43950</v>
      </c>
      <c r="L15" s="15">
        <v>43973</v>
      </c>
    </row>
    <row r="16" spans="1:12" s="3" customFormat="1" x14ac:dyDescent="0.25">
      <c r="A16" s="14">
        <v>8000006430</v>
      </c>
      <c r="B16" s="15">
        <v>43937</v>
      </c>
      <c r="C16" s="14" t="s">
        <v>636</v>
      </c>
      <c r="D16" s="16">
        <v>304429.2</v>
      </c>
      <c r="E16" s="14" t="s">
        <v>1</v>
      </c>
      <c r="F16" s="14" t="s">
        <v>637</v>
      </c>
      <c r="G16" s="14" t="s">
        <v>638</v>
      </c>
      <c r="H16" s="14" t="s">
        <v>19</v>
      </c>
      <c r="I16" s="14" t="s">
        <v>639</v>
      </c>
      <c r="J16" s="14">
        <v>54</v>
      </c>
      <c r="K16" s="15">
        <v>43937</v>
      </c>
      <c r="L16" s="15">
        <v>43992</v>
      </c>
    </row>
    <row r="17" spans="1:12" s="3" customFormat="1" x14ac:dyDescent="0.25">
      <c r="A17" s="14">
        <v>8000006479</v>
      </c>
      <c r="B17" s="15">
        <v>43950</v>
      </c>
      <c r="C17" s="14" t="s">
        <v>117</v>
      </c>
      <c r="D17" s="16">
        <v>212331</v>
      </c>
      <c r="E17" s="14" t="s">
        <v>1</v>
      </c>
      <c r="F17" s="14" t="s">
        <v>276</v>
      </c>
      <c r="G17" s="14" t="s">
        <v>277</v>
      </c>
      <c r="H17" s="14" t="s">
        <v>16</v>
      </c>
      <c r="I17" s="14" t="s">
        <v>278</v>
      </c>
      <c r="J17" s="14">
        <v>256</v>
      </c>
      <c r="K17" s="15">
        <v>43950</v>
      </c>
      <c r="L17" s="15">
        <v>44211</v>
      </c>
    </row>
    <row r="18" spans="1:12" s="3" customFormat="1" x14ac:dyDescent="0.25">
      <c r="A18" s="14">
        <v>8000006481</v>
      </c>
      <c r="B18" s="15">
        <v>43951</v>
      </c>
      <c r="C18" s="14" t="s">
        <v>191</v>
      </c>
      <c r="D18" s="16">
        <v>5190</v>
      </c>
      <c r="E18" s="14" t="s">
        <v>1</v>
      </c>
      <c r="F18" s="14" t="s">
        <v>227</v>
      </c>
      <c r="G18" s="14" t="s">
        <v>228</v>
      </c>
      <c r="H18" s="14" t="s">
        <v>14</v>
      </c>
      <c r="I18" s="14" t="s">
        <v>229</v>
      </c>
      <c r="J18" s="14">
        <v>25</v>
      </c>
      <c r="K18" s="15">
        <v>43951</v>
      </c>
      <c r="L18" s="15">
        <v>43976</v>
      </c>
    </row>
    <row r="19" spans="1:12" s="3" customFormat="1" x14ac:dyDescent="0.25">
      <c r="A19" s="14">
        <v>8000006482</v>
      </c>
      <c r="B19" s="15">
        <v>43951</v>
      </c>
      <c r="C19" s="14" t="s">
        <v>191</v>
      </c>
      <c r="D19" s="16">
        <v>3346.42</v>
      </c>
      <c r="E19" s="14" t="s">
        <v>1</v>
      </c>
      <c r="F19" s="14" t="s">
        <v>35</v>
      </c>
      <c r="G19" s="14" t="s">
        <v>36</v>
      </c>
      <c r="H19" s="14" t="s">
        <v>14</v>
      </c>
      <c r="I19" s="14" t="s">
        <v>46</v>
      </c>
      <c r="J19" s="14">
        <v>59</v>
      </c>
      <c r="K19" s="15">
        <v>43951</v>
      </c>
      <c r="L19" s="15">
        <v>44011</v>
      </c>
    </row>
    <row r="20" spans="1:12" s="3" customFormat="1" x14ac:dyDescent="0.25">
      <c r="A20" s="14">
        <v>8000006483</v>
      </c>
      <c r="B20" s="15">
        <v>43951</v>
      </c>
      <c r="C20" s="14" t="s">
        <v>191</v>
      </c>
      <c r="D20" s="16">
        <v>95118.42</v>
      </c>
      <c r="E20" s="14" t="s">
        <v>1</v>
      </c>
      <c r="F20" s="14" t="s">
        <v>263</v>
      </c>
      <c r="G20" s="14" t="s">
        <v>264</v>
      </c>
      <c r="H20" s="14" t="s">
        <v>18</v>
      </c>
      <c r="I20" s="14" t="s">
        <v>265</v>
      </c>
      <c r="J20" s="14">
        <v>49</v>
      </c>
      <c r="K20" s="15">
        <v>43951</v>
      </c>
      <c r="L20" s="15">
        <v>44001</v>
      </c>
    </row>
    <row r="21" spans="1:12" s="3" customFormat="1" x14ac:dyDescent="0.25">
      <c r="A21" s="14">
        <v>8000006494</v>
      </c>
      <c r="B21" s="15">
        <v>43958</v>
      </c>
      <c r="C21" s="14" t="s">
        <v>640</v>
      </c>
      <c r="D21" s="16">
        <v>3445000</v>
      </c>
      <c r="E21" s="14" t="s">
        <v>0</v>
      </c>
      <c r="F21" s="14" t="s">
        <v>599</v>
      </c>
      <c r="G21" s="14" t="s">
        <v>600</v>
      </c>
      <c r="H21" s="14" t="s">
        <v>19</v>
      </c>
      <c r="I21" s="14" t="s">
        <v>601</v>
      </c>
      <c r="J21" s="14">
        <v>8</v>
      </c>
      <c r="K21" s="15">
        <v>43958</v>
      </c>
      <c r="L21" s="15">
        <v>43966</v>
      </c>
    </row>
    <row r="22" spans="1:12" s="3" customFormat="1" x14ac:dyDescent="0.25">
      <c r="A22" s="14">
        <v>8000006517</v>
      </c>
      <c r="B22" s="15">
        <v>43971</v>
      </c>
      <c r="C22" s="14" t="s">
        <v>641</v>
      </c>
      <c r="D22" s="16">
        <v>12016381680</v>
      </c>
      <c r="E22" s="14" t="s">
        <v>0</v>
      </c>
      <c r="F22" s="14" t="s">
        <v>642</v>
      </c>
      <c r="G22" s="14" t="s">
        <v>643</v>
      </c>
      <c r="H22" s="14" t="s">
        <v>20</v>
      </c>
      <c r="I22" s="14" t="s">
        <v>644</v>
      </c>
      <c r="J22" s="14">
        <v>220</v>
      </c>
      <c r="K22" s="15">
        <v>43971</v>
      </c>
      <c r="L22" s="15">
        <v>44196</v>
      </c>
    </row>
    <row r="23" spans="1:12" s="3" customFormat="1" x14ac:dyDescent="0.25">
      <c r="A23" s="14">
        <v>8000006512</v>
      </c>
      <c r="B23" s="15">
        <v>43969</v>
      </c>
      <c r="C23" s="14" t="s">
        <v>645</v>
      </c>
      <c r="D23" s="16">
        <v>22800000</v>
      </c>
      <c r="E23" s="14" t="s">
        <v>0</v>
      </c>
      <c r="F23" s="14" t="s">
        <v>646</v>
      </c>
      <c r="G23" s="14" t="s">
        <v>647</v>
      </c>
      <c r="H23" s="14" t="s">
        <v>16</v>
      </c>
      <c r="I23" s="14" t="s">
        <v>648</v>
      </c>
      <c r="J23" s="14">
        <v>30</v>
      </c>
      <c r="K23" s="15">
        <v>43969</v>
      </c>
      <c r="L23" s="15">
        <v>44000</v>
      </c>
    </row>
    <row r="24" spans="1:12" s="3" customFormat="1" x14ac:dyDescent="0.25">
      <c r="A24" s="14">
        <v>8000006507</v>
      </c>
      <c r="B24" s="15">
        <v>43966</v>
      </c>
      <c r="C24" s="14" t="s">
        <v>649</v>
      </c>
      <c r="D24" s="16">
        <v>8000000000</v>
      </c>
      <c r="E24" s="14" t="s">
        <v>0</v>
      </c>
      <c r="F24" s="14" t="s">
        <v>572</v>
      </c>
      <c r="G24" s="14" t="s">
        <v>573</v>
      </c>
      <c r="H24" s="14" t="s">
        <v>32</v>
      </c>
      <c r="I24" s="14" t="s">
        <v>574</v>
      </c>
      <c r="J24" s="14">
        <v>225</v>
      </c>
      <c r="K24" s="15">
        <v>43966</v>
      </c>
      <c r="L24" s="15">
        <v>44196</v>
      </c>
    </row>
    <row r="25" spans="1:12" s="3" customFormat="1" x14ac:dyDescent="0.25">
      <c r="A25" s="14">
        <v>8000006497</v>
      </c>
      <c r="B25" s="15">
        <v>43959</v>
      </c>
      <c r="C25" s="14" t="s">
        <v>650</v>
      </c>
      <c r="D25" s="16">
        <v>78000000</v>
      </c>
      <c r="E25" s="14" t="s">
        <v>0</v>
      </c>
      <c r="F25" s="14" t="s">
        <v>651</v>
      </c>
      <c r="G25" s="14" t="s">
        <v>652</v>
      </c>
      <c r="H25" s="14" t="s">
        <v>18</v>
      </c>
      <c r="I25" s="14" t="s">
        <v>653</v>
      </c>
      <c r="J25" s="14">
        <v>60</v>
      </c>
      <c r="K25" s="15">
        <v>43959</v>
      </c>
      <c r="L25" s="15">
        <v>44020</v>
      </c>
    </row>
    <row r="26" spans="1:12" s="3" customFormat="1" x14ac:dyDescent="0.25">
      <c r="A26" s="14">
        <v>8000006521</v>
      </c>
      <c r="B26" s="15">
        <v>43972</v>
      </c>
      <c r="C26" s="14" t="s">
        <v>654</v>
      </c>
      <c r="D26" s="16">
        <v>734806</v>
      </c>
      <c r="E26" s="14" t="s">
        <v>1</v>
      </c>
      <c r="F26" s="14" t="s">
        <v>71</v>
      </c>
      <c r="G26" s="14" t="s">
        <v>51</v>
      </c>
      <c r="H26" s="14" t="s">
        <v>14</v>
      </c>
      <c r="I26" s="14" t="s">
        <v>52</v>
      </c>
      <c r="J26" s="14">
        <v>186</v>
      </c>
      <c r="K26" s="15">
        <v>43972</v>
      </c>
      <c r="L26" s="15">
        <v>44162</v>
      </c>
    </row>
    <row r="27" spans="1:12" s="3" customFormat="1" x14ac:dyDescent="0.25">
      <c r="A27" s="14">
        <v>8000006498</v>
      </c>
      <c r="B27" s="15">
        <v>43960</v>
      </c>
      <c r="C27" s="14" t="s">
        <v>655</v>
      </c>
      <c r="D27" s="16">
        <v>19073250</v>
      </c>
      <c r="E27" s="14" t="s">
        <v>0</v>
      </c>
      <c r="F27" s="14" t="s">
        <v>247</v>
      </c>
      <c r="G27" s="14" t="s">
        <v>248</v>
      </c>
      <c r="H27" s="14" t="s">
        <v>19</v>
      </c>
      <c r="I27" s="14" t="s">
        <v>249</v>
      </c>
      <c r="J27" s="14">
        <v>31</v>
      </c>
      <c r="K27" s="15">
        <v>43962</v>
      </c>
      <c r="L27" s="15">
        <v>43994</v>
      </c>
    </row>
    <row r="28" spans="1:12" s="3" customFormat="1" x14ac:dyDescent="0.25">
      <c r="A28" s="14">
        <v>8000006484</v>
      </c>
      <c r="B28" s="15">
        <v>43955</v>
      </c>
      <c r="C28" s="14" t="s">
        <v>656</v>
      </c>
      <c r="D28" s="16">
        <v>31661.42</v>
      </c>
      <c r="E28" s="14" t="s">
        <v>1</v>
      </c>
      <c r="F28" s="14" t="s">
        <v>585</v>
      </c>
      <c r="G28" s="14" t="s">
        <v>586</v>
      </c>
      <c r="H28" s="14" t="s">
        <v>32</v>
      </c>
      <c r="I28" s="14" t="s">
        <v>587</v>
      </c>
      <c r="J28" s="14">
        <v>76</v>
      </c>
      <c r="K28" s="15">
        <v>43955</v>
      </c>
      <c r="L28" s="15">
        <v>44032</v>
      </c>
    </row>
    <row r="29" spans="1:12" s="3" customFormat="1" x14ac:dyDescent="0.25">
      <c r="A29" s="14">
        <v>8000006487</v>
      </c>
      <c r="B29" s="15">
        <v>43955</v>
      </c>
      <c r="C29" s="14" t="s">
        <v>471</v>
      </c>
      <c r="D29" s="16">
        <v>2151</v>
      </c>
      <c r="E29" s="14" t="s">
        <v>1</v>
      </c>
      <c r="F29" s="14" t="s">
        <v>39</v>
      </c>
      <c r="G29" s="14" t="s">
        <v>40</v>
      </c>
      <c r="H29" s="14" t="s">
        <v>20</v>
      </c>
      <c r="I29" s="14" t="s">
        <v>48</v>
      </c>
      <c r="J29" s="14">
        <v>63</v>
      </c>
      <c r="K29" s="15">
        <v>43955</v>
      </c>
      <c r="L29" s="15">
        <v>44019</v>
      </c>
    </row>
    <row r="30" spans="1:12" s="3" customFormat="1" x14ac:dyDescent="0.25">
      <c r="A30" s="14">
        <v>8000006488</v>
      </c>
      <c r="B30" s="15">
        <v>43956</v>
      </c>
      <c r="C30" s="14" t="s">
        <v>657</v>
      </c>
      <c r="D30" s="16">
        <v>17621</v>
      </c>
      <c r="E30" s="14" t="s">
        <v>1</v>
      </c>
      <c r="F30" s="14" t="s">
        <v>593</v>
      </c>
      <c r="G30" s="14" t="s">
        <v>594</v>
      </c>
      <c r="H30" s="14" t="s">
        <v>20</v>
      </c>
      <c r="I30" s="14" t="s">
        <v>595</v>
      </c>
      <c r="J30" s="14">
        <v>132</v>
      </c>
      <c r="K30" s="15">
        <v>43956</v>
      </c>
      <c r="L30" s="15">
        <v>44091</v>
      </c>
    </row>
    <row r="31" spans="1:12" s="3" customFormat="1" x14ac:dyDescent="0.25">
      <c r="A31" s="14">
        <v>8000006508</v>
      </c>
      <c r="B31" s="15">
        <v>43967</v>
      </c>
      <c r="C31" s="14" t="s">
        <v>658</v>
      </c>
      <c r="D31" s="16">
        <v>182200</v>
      </c>
      <c r="E31" s="14" t="s">
        <v>0</v>
      </c>
      <c r="F31" s="14" t="s">
        <v>247</v>
      </c>
      <c r="G31" s="14" t="s">
        <v>248</v>
      </c>
      <c r="H31" s="14" t="s">
        <v>19</v>
      </c>
      <c r="I31" s="14" t="s">
        <v>249</v>
      </c>
      <c r="J31" s="14">
        <v>13</v>
      </c>
      <c r="K31" s="15">
        <v>43969</v>
      </c>
      <c r="L31" s="15">
        <v>43983</v>
      </c>
    </row>
    <row r="32" spans="1:12" s="3" customFormat="1" x14ac:dyDescent="0.25">
      <c r="A32" s="14">
        <v>8000006495</v>
      </c>
      <c r="B32" s="15">
        <v>43959</v>
      </c>
      <c r="C32" s="14" t="s">
        <v>246</v>
      </c>
      <c r="D32" s="16">
        <v>6814600</v>
      </c>
      <c r="E32" s="14" t="s">
        <v>0</v>
      </c>
      <c r="F32" s="14" t="s">
        <v>247</v>
      </c>
      <c r="G32" s="14" t="s">
        <v>248</v>
      </c>
      <c r="H32" s="14" t="s">
        <v>19</v>
      </c>
      <c r="I32" s="14" t="s">
        <v>249</v>
      </c>
      <c r="J32" s="14">
        <v>12</v>
      </c>
      <c r="K32" s="15">
        <v>43959</v>
      </c>
      <c r="L32" s="15">
        <v>43971</v>
      </c>
    </row>
    <row r="33" spans="1:12" s="3" customFormat="1" x14ac:dyDescent="0.25">
      <c r="A33" s="14">
        <v>8000006491</v>
      </c>
      <c r="B33" s="15">
        <v>43958</v>
      </c>
      <c r="C33" s="14" t="s">
        <v>659</v>
      </c>
      <c r="D33" s="16">
        <v>53480</v>
      </c>
      <c r="E33" s="14" t="s">
        <v>1</v>
      </c>
      <c r="F33" s="14" t="s">
        <v>65</v>
      </c>
      <c r="G33" s="14" t="s">
        <v>66</v>
      </c>
      <c r="H33" s="14" t="s">
        <v>14</v>
      </c>
      <c r="I33" s="14" t="s">
        <v>67</v>
      </c>
      <c r="J33" s="14">
        <v>137</v>
      </c>
      <c r="K33" s="15">
        <v>43958</v>
      </c>
      <c r="L33" s="15">
        <v>44098</v>
      </c>
    </row>
    <row r="34" spans="1:12" s="3" customFormat="1" x14ac:dyDescent="0.25">
      <c r="A34" s="14">
        <v>8000006492</v>
      </c>
      <c r="B34" s="15">
        <v>43958</v>
      </c>
      <c r="C34" s="14" t="s">
        <v>660</v>
      </c>
      <c r="D34" s="16">
        <v>8500</v>
      </c>
      <c r="E34" s="14" t="s">
        <v>1</v>
      </c>
      <c r="F34" s="14" t="s">
        <v>661</v>
      </c>
      <c r="G34" s="14" t="s">
        <v>662</v>
      </c>
      <c r="H34" s="14" t="s">
        <v>20</v>
      </c>
      <c r="I34" s="14" t="s">
        <v>470</v>
      </c>
      <c r="J34" s="14">
        <v>20</v>
      </c>
      <c r="K34" s="15">
        <v>43958</v>
      </c>
      <c r="L34" s="15">
        <v>43978</v>
      </c>
    </row>
    <row r="35" spans="1:12" s="3" customFormat="1" x14ac:dyDescent="0.25">
      <c r="A35" s="14">
        <v>8000006486</v>
      </c>
      <c r="B35" s="15">
        <v>43955</v>
      </c>
      <c r="C35" s="14" t="s">
        <v>663</v>
      </c>
      <c r="D35" s="16">
        <v>26600</v>
      </c>
      <c r="E35" s="14" t="s">
        <v>1</v>
      </c>
      <c r="F35" s="14" t="s">
        <v>630</v>
      </c>
      <c r="G35" s="14" t="s">
        <v>631</v>
      </c>
      <c r="H35" s="14" t="s">
        <v>16</v>
      </c>
      <c r="I35" s="14" t="s">
        <v>417</v>
      </c>
      <c r="J35" s="14">
        <v>62</v>
      </c>
      <c r="K35" s="15">
        <v>43955</v>
      </c>
      <c r="L35" s="15">
        <v>44018</v>
      </c>
    </row>
    <row r="36" spans="1:12" s="3" customFormat="1" x14ac:dyDescent="0.25">
      <c r="A36" s="14">
        <v>8000006501</v>
      </c>
      <c r="B36" s="15">
        <v>43964</v>
      </c>
      <c r="C36" s="14" t="s">
        <v>664</v>
      </c>
      <c r="D36" s="16">
        <v>9435</v>
      </c>
      <c r="E36" s="14" t="s">
        <v>1</v>
      </c>
      <c r="F36" s="14" t="s">
        <v>630</v>
      </c>
      <c r="G36" s="14" t="s">
        <v>631</v>
      </c>
      <c r="H36" s="14" t="s">
        <v>16</v>
      </c>
      <c r="I36" s="14" t="s">
        <v>417</v>
      </c>
      <c r="J36" s="14">
        <v>76</v>
      </c>
      <c r="K36" s="15">
        <v>43964</v>
      </c>
      <c r="L36" s="15">
        <v>44041</v>
      </c>
    </row>
    <row r="37" spans="1:12" s="3" customFormat="1" x14ac:dyDescent="0.25">
      <c r="A37" s="14">
        <v>8000006502</v>
      </c>
      <c r="B37" s="15">
        <v>43964</v>
      </c>
      <c r="C37" s="14" t="s">
        <v>665</v>
      </c>
      <c r="D37" s="16">
        <v>1633</v>
      </c>
      <c r="E37" s="14" t="s">
        <v>1</v>
      </c>
      <c r="F37" s="14" t="s">
        <v>666</v>
      </c>
      <c r="G37" s="14" t="s">
        <v>667</v>
      </c>
      <c r="H37" s="14" t="s">
        <v>20</v>
      </c>
      <c r="I37" s="14" t="s">
        <v>416</v>
      </c>
      <c r="J37" s="14">
        <v>82</v>
      </c>
      <c r="K37" s="15">
        <v>43964</v>
      </c>
      <c r="L37" s="15">
        <v>44048</v>
      </c>
    </row>
    <row r="38" spans="1:12" s="3" customFormat="1" x14ac:dyDescent="0.25">
      <c r="A38" s="14">
        <v>8000006505</v>
      </c>
      <c r="B38" s="15">
        <v>43965</v>
      </c>
      <c r="C38" s="14" t="s">
        <v>665</v>
      </c>
      <c r="D38" s="16">
        <v>11908</v>
      </c>
      <c r="E38" s="14" t="s">
        <v>1</v>
      </c>
      <c r="F38" s="14" t="s">
        <v>564</v>
      </c>
      <c r="G38" s="14" t="s">
        <v>565</v>
      </c>
      <c r="H38" s="14" t="s">
        <v>24</v>
      </c>
      <c r="I38" s="14" t="s">
        <v>566</v>
      </c>
      <c r="J38" s="14">
        <v>129</v>
      </c>
      <c r="K38" s="15">
        <v>43965</v>
      </c>
      <c r="L38" s="15">
        <v>44097</v>
      </c>
    </row>
    <row r="39" spans="1:12" s="3" customFormat="1" x14ac:dyDescent="0.25">
      <c r="A39" s="14">
        <v>8000006518</v>
      </c>
      <c r="B39" s="15">
        <v>43971</v>
      </c>
      <c r="C39" s="14" t="s">
        <v>668</v>
      </c>
      <c r="D39" s="16">
        <v>90328000</v>
      </c>
      <c r="E39" s="14" t="s">
        <v>0</v>
      </c>
      <c r="F39" s="14" t="s">
        <v>575</v>
      </c>
      <c r="G39" s="14" t="s">
        <v>576</v>
      </c>
      <c r="H39" s="14" t="s">
        <v>15</v>
      </c>
      <c r="I39" s="14" t="s">
        <v>577</v>
      </c>
      <c r="J39" s="14">
        <v>12</v>
      </c>
      <c r="K39" s="15">
        <v>43971</v>
      </c>
      <c r="L39" s="15">
        <v>43984</v>
      </c>
    </row>
    <row r="40" spans="1:12" s="3" customFormat="1" x14ac:dyDescent="0.25">
      <c r="A40" s="14">
        <v>8000006511</v>
      </c>
      <c r="B40" s="15">
        <v>43969</v>
      </c>
      <c r="C40" s="14" t="s">
        <v>669</v>
      </c>
      <c r="D40" s="16">
        <v>2324437500</v>
      </c>
      <c r="E40" s="14" t="s">
        <v>0</v>
      </c>
      <c r="F40" s="14" t="s">
        <v>93</v>
      </c>
      <c r="G40" s="14" t="s">
        <v>94</v>
      </c>
      <c r="H40" s="14" t="s">
        <v>18</v>
      </c>
      <c r="I40" s="14" t="s">
        <v>95</v>
      </c>
      <c r="J40" s="14">
        <v>192</v>
      </c>
      <c r="K40" s="15">
        <v>43969</v>
      </c>
      <c r="L40" s="15">
        <v>44165</v>
      </c>
    </row>
    <row r="41" spans="1:12" s="3" customFormat="1" x14ac:dyDescent="0.25">
      <c r="A41" s="14">
        <v>8000006499</v>
      </c>
      <c r="B41" s="15">
        <v>43963</v>
      </c>
      <c r="C41" s="14" t="s">
        <v>705</v>
      </c>
      <c r="D41" s="16">
        <v>315000000</v>
      </c>
      <c r="E41" s="14" t="s">
        <v>0</v>
      </c>
      <c r="F41" s="14" t="s">
        <v>670</v>
      </c>
      <c r="G41" s="14" t="s">
        <v>671</v>
      </c>
      <c r="H41" s="14" t="s">
        <v>14</v>
      </c>
      <c r="I41" s="14" t="s">
        <v>430</v>
      </c>
      <c r="J41" s="14">
        <v>360</v>
      </c>
      <c r="K41" s="15">
        <v>43963</v>
      </c>
      <c r="L41" s="15">
        <v>44328</v>
      </c>
    </row>
    <row r="42" spans="1:12" x14ac:dyDescent="0.25">
      <c r="A42" s="14">
        <v>8000006515</v>
      </c>
      <c r="B42" s="15">
        <v>43970</v>
      </c>
      <c r="C42" s="14" t="s">
        <v>706</v>
      </c>
      <c r="D42" s="16">
        <v>133600000</v>
      </c>
      <c r="E42" s="14" t="s">
        <v>0</v>
      </c>
      <c r="F42" s="14" t="s">
        <v>672</v>
      </c>
      <c r="G42" s="14" t="s">
        <v>673</v>
      </c>
      <c r="H42" s="14" t="s">
        <v>21</v>
      </c>
      <c r="I42" s="14" t="s">
        <v>674</v>
      </c>
      <c r="J42" s="14">
        <v>78</v>
      </c>
      <c r="K42" s="15">
        <v>43970</v>
      </c>
      <c r="L42" s="15">
        <v>44050</v>
      </c>
    </row>
    <row r="43" spans="1:12" x14ac:dyDescent="0.25">
      <c r="A43" s="14">
        <v>8000006516</v>
      </c>
      <c r="B43" s="15">
        <v>43970</v>
      </c>
      <c r="C43" s="14" t="s">
        <v>412</v>
      </c>
      <c r="D43" s="16">
        <v>96458569</v>
      </c>
      <c r="E43" s="14" t="s">
        <v>0</v>
      </c>
      <c r="F43" s="14" t="s">
        <v>675</v>
      </c>
      <c r="G43" s="14" t="s">
        <v>676</v>
      </c>
      <c r="H43" s="14" t="s">
        <v>19</v>
      </c>
      <c r="I43" s="14" t="s">
        <v>677</v>
      </c>
      <c r="J43" s="14">
        <v>9</v>
      </c>
      <c r="K43" s="15">
        <v>43970</v>
      </c>
      <c r="L43" s="15">
        <v>43979</v>
      </c>
    </row>
    <row r="44" spans="1:12" x14ac:dyDescent="0.25">
      <c r="A44" s="14">
        <v>8000006504</v>
      </c>
      <c r="B44" s="15">
        <v>43964</v>
      </c>
      <c r="C44" s="14" t="s">
        <v>678</v>
      </c>
      <c r="D44" s="16">
        <v>22258991</v>
      </c>
      <c r="E44" s="14" t="s">
        <v>0</v>
      </c>
      <c r="F44" s="14" t="s">
        <v>679</v>
      </c>
      <c r="G44" s="14" t="s">
        <v>680</v>
      </c>
      <c r="H44" s="14" t="s">
        <v>16</v>
      </c>
      <c r="I44" s="14" t="s">
        <v>681</v>
      </c>
      <c r="J44" s="14">
        <v>60</v>
      </c>
      <c r="K44" s="15">
        <v>43966</v>
      </c>
      <c r="L44" s="15">
        <v>44027</v>
      </c>
    </row>
    <row r="45" spans="1:12" x14ac:dyDescent="0.25">
      <c r="A45" s="14">
        <v>8000006506</v>
      </c>
      <c r="B45" s="15">
        <v>43965</v>
      </c>
      <c r="C45" s="14" t="s">
        <v>682</v>
      </c>
      <c r="D45" s="16">
        <v>68566.259999999995</v>
      </c>
      <c r="E45" s="14" t="s">
        <v>1</v>
      </c>
      <c r="F45" s="14" t="s">
        <v>35</v>
      </c>
      <c r="G45" s="14" t="s">
        <v>36</v>
      </c>
      <c r="H45" s="14" t="s">
        <v>14</v>
      </c>
      <c r="I45" s="14" t="s">
        <v>46</v>
      </c>
      <c r="J45" s="14">
        <v>123</v>
      </c>
      <c r="K45" s="15">
        <v>43965</v>
      </c>
      <c r="L45" s="15">
        <v>44091</v>
      </c>
    </row>
    <row r="46" spans="1:12" x14ac:dyDescent="0.25">
      <c r="A46" s="14">
        <v>8000006520</v>
      </c>
      <c r="B46" s="15">
        <v>43971</v>
      </c>
      <c r="C46" s="14" t="s">
        <v>683</v>
      </c>
      <c r="D46" s="16">
        <v>13664000</v>
      </c>
      <c r="E46" s="14" t="s">
        <v>0</v>
      </c>
      <c r="F46" s="14" t="s">
        <v>684</v>
      </c>
      <c r="G46" s="14" t="s">
        <v>685</v>
      </c>
      <c r="H46" s="14" t="s">
        <v>17</v>
      </c>
      <c r="I46" s="14" t="s">
        <v>399</v>
      </c>
      <c r="J46" s="14">
        <v>12</v>
      </c>
      <c r="K46" s="15">
        <v>43971</v>
      </c>
      <c r="L46" s="15">
        <v>43984</v>
      </c>
    </row>
    <row r="47" spans="1:12" x14ac:dyDescent="0.25">
      <c r="A47" s="14">
        <v>8000006519</v>
      </c>
      <c r="B47" s="15">
        <v>43971</v>
      </c>
      <c r="C47" s="14" t="s">
        <v>686</v>
      </c>
      <c r="D47" s="16">
        <v>21280000</v>
      </c>
      <c r="E47" s="14" t="s">
        <v>0</v>
      </c>
      <c r="F47" s="14" t="s">
        <v>620</v>
      </c>
      <c r="G47" s="14" t="s">
        <v>621</v>
      </c>
      <c r="H47" s="14" t="s">
        <v>18</v>
      </c>
      <c r="I47" s="14" t="s">
        <v>622</v>
      </c>
      <c r="J47" s="14">
        <v>12</v>
      </c>
      <c r="K47" s="15">
        <v>43971</v>
      </c>
      <c r="L47" s="15">
        <v>43984</v>
      </c>
    </row>
    <row r="48" spans="1:12" x14ac:dyDescent="0.25">
      <c r="A48" s="14">
        <v>8000006525</v>
      </c>
      <c r="B48" s="15">
        <v>43973</v>
      </c>
      <c r="C48" s="14" t="s">
        <v>687</v>
      </c>
      <c r="D48" s="16">
        <v>33684000</v>
      </c>
      <c r="E48" s="14" t="s">
        <v>0</v>
      </c>
      <c r="F48" s="14" t="s">
        <v>688</v>
      </c>
      <c r="G48" s="14" t="s">
        <v>689</v>
      </c>
      <c r="H48" s="14" t="s">
        <v>24</v>
      </c>
      <c r="I48" s="14" t="s">
        <v>690</v>
      </c>
      <c r="J48" s="14">
        <v>11</v>
      </c>
      <c r="K48" s="15">
        <v>43973</v>
      </c>
      <c r="L48" s="15">
        <v>43985</v>
      </c>
    </row>
    <row r="49" spans="1:12" x14ac:dyDescent="0.25">
      <c r="A49" s="14">
        <v>8000006528</v>
      </c>
      <c r="B49" s="15">
        <v>43977</v>
      </c>
      <c r="C49" s="14" t="s">
        <v>707</v>
      </c>
      <c r="D49" s="16">
        <v>196331500</v>
      </c>
      <c r="E49" s="14" t="s">
        <v>0</v>
      </c>
      <c r="F49" s="14" t="s">
        <v>599</v>
      </c>
      <c r="G49" s="14" t="s">
        <v>600</v>
      </c>
      <c r="H49" s="14" t="s">
        <v>19</v>
      </c>
      <c r="I49" s="14" t="s">
        <v>601</v>
      </c>
      <c r="J49" s="14">
        <v>34</v>
      </c>
      <c r="K49" s="15">
        <v>43977</v>
      </c>
      <c r="L49" s="15">
        <v>44012</v>
      </c>
    </row>
    <row r="50" spans="1:12" x14ac:dyDescent="0.25">
      <c r="A50" s="14">
        <v>8000006536</v>
      </c>
      <c r="B50" s="15">
        <v>43979</v>
      </c>
      <c r="C50" s="14" t="s">
        <v>691</v>
      </c>
      <c r="D50" s="16">
        <v>140763</v>
      </c>
      <c r="E50" s="14" t="s">
        <v>1</v>
      </c>
      <c r="F50" s="14" t="s">
        <v>596</v>
      </c>
      <c r="G50" s="14" t="s">
        <v>597</v>
      </c>
      <c r="H50" s="14" t="s">
        <v>16</v>
      </c>
      <c r="I50" s="14" t="s">
        <v>598</v>
      </c>
      <c r="J50" s="14">
        <v>259</v>
      </c>
      <c r="K50" s="15">
        <v>43979</v>
      </c>
      <c r="L50" s="15">
        <v>44244</v>
      </c>
    </row>
    <row r="51" spans="1:12" x14ac:dyDescent="0.25">
      <c r="A51" s="14">
        <v>8000006485</v>
      </c>
      <c r="B51" s="15">
        <v>43955</v>
      </c>
      <c r="C51" s="14" t="s">
        <v>692</v>
      </c>
      <c r="D51" s="16">
        <v>305392</v>
      </c>
      <c r="E51" s="14" t="s">
        <v>1</v>
      </c>
      <c r="F51" s="14" t="s">
        <v>693</v>
      </c>
      <c r="G51" s="14" t="s">
        <v>694</v>
      </c>
      <c r="H51" s="14" t="s">
        <v>21</v>
      </c>
      <c r="I51" s="14" t="s">
        <v>695</v>
      </c>
      <c r="J51" s="14">
        <v>386</v>
      </c>
      <c r="K51" s="15">
        <v>43955</v>
      </c>
      <c r="L51" s="15">
        <v>44346</v>
      </c>
    </row>
    <row r="52" spans="1:12" x14ac:dyDescent="0.25">
      <c r="A52" s="14">
        <v>8000006513</v>
      </c>
      <c r="B52" s="15">
        <v>43969</v>
      </c>
      <c r="C52" s="14" t="s">
        <v>696</v>
      </c>
      <c r="D52" s="16">
        <v>1697340000</v>
      </c>
      <c r="E52" s="14" t="s">
        <v>0</v>
      </c>
      <c r="F52" s="14" t="s">
        <v>592</v>
      </c>
      <c r="G52" s="14" t="s">
        <v>51</v>
      </c>
      <c r="H52" s="14" t="s">
        <v>14</v>
      </c>
      <c r="I52" s="14" t="s">
        <v>52</v>
      </c>
      <c r="J52" s="14">
        <v>434</v>
      </c>
      <c r="K52" s="15">
        <v>43969</v>
      </c>
      <c r="L52" s="15">
        <v>44410</v>
      </c>
    </row>
    <row r="53" spans="1:12" x14ac:dyDescent="0.25">
      <c r="A53" s="14">
        <v>8000006514</v>
      </c>
      <c r="B53" s="15">
        <v>43969</v>
      </c>
      <c r="C53" s="14" t="s">
        <v>697</v>
      </c>
      <c r="D53" s="16">
        <v>270650</v>
      </c>
      <c r="E53" s="14" t="s">
        <v>698</v>
      </c>
      <c r="F53" s="14" t="s">
        <v>592</v>
      </c>
      <c r="G53" s="14" t="s">
        <v>51</v>
      </c>
      <c r="H53" s="14" t="s">
        <v>14</v>
      </c>
      <c r="I53" s="14" t="s">
        <v>52</v>
      </c>
      <c r="J53" s="14">
        <v>434</v>
      </c>
      <c r="K53" s="15">
        <v>43969</v>
      </c>
      <c r="L53" s="15">
        <v>44410</v>
      </c>
    </row>
    <row r="54" spans="1:12" x14ac:dyDescent="0.25">
      <c r="A54" s="14">
        <v>8000006529</v>
      </c>
      <c r="B54" s="15">
        <v>43977</v>
      </c>
      <c r="C54" s="14" t="s">
        <v>699</v>
      </c>
      <c r="D54" s="16">
        <v>15599</v>
      </c>
      <c r="E54" s="14" t="s">
        <v>1</v>
      </c>
      <c r="F54" s="14" t="s">
        <v>700</v>
      </c>
      <c r="G54" s="14" t="s">
        <v>701</v>
      </c>
      <c r="H54" s="14" t="s">
        <v>17</v>
      </c>
      <c r="I54" s="14" t="s">
        <v>702</v>
      </c>
      <c r="J54" s="14">
        <v>935</v>
      </c>
      <c r="K54" s="15">
        <v>43983</v>
      </c>
      <c r="L54" s="15">
        <v>44932</v>
      </c>
    </row>
    <row r="55" spans="1:12" x14ac:dyDescent="0.25">
      <c r="A55" s="14">
        <v>8000006537</v>
      </c>
      <c r="B55" s="15">
        <v>43980</v>
      </c>
      <c r="C55" s="14" t="s">
        <v>703</v>
      </c>
      <c r="D55" s="16">
        <v>84031.42</v>
      </c>
      <c r="E55" s="14" t="s">
        <v>1</v>
      </c>
      <c r="F55" s="14" t="s">
        <v>315</v>
      </c>
      <c r="G55" s="14" t="s">
        <v>316</v>
      </c>
      <c r="H55" s="14" t="s">
        <v>14</v>
      </c>
      <c r="I55" s="14" t="s">
        <v>317</v>
      </c>
      <c r="J55" s="14">
        <v>207</v>
      </c>
      <c r="K55" s="15">
        <v>43980</v>
      </c>
      <c r="L55" s="15">
        <v>44191</v>
      </c>
    </row>
    <row r="56" spans="1:12" x14ac:dyDescent="0.25">
      <c r="A56" s="14">
        <v>8000006538</v>
      </c>
      <c r="B56" s="15">
        <v>43980</v>
      </c>
      <c r="C56" s="14" t="s">
        <v>704</v>
      </c>
      <c r="D56" s="16">
        <v>53568797</v>
      </c>
      <c r="E56" s="14" t="s">
        <v>0</v>
      </c>
      <c r="F56" s="14" t="s">
        <v>679</v>
      </c>
      <c r="G56" s="14" t="s">
        <v>680</v>
      </c>
      <c r="H56" s="14" t="s">
        <v>16</v>
      </c>
      <c r="I56" s="14" t="s">
        <v>681</v>
      </c>
      <c r="J56" s="14">
        <v>32</v>
      </c>
      <c r="K56" s="15">
        <v>43980</v>
      </c>
      <c r="L56" s="15">
        <v>44013</v>
      </c>
    </row>
  </sheetData>
  <autoFilter ref="A1:L56" xr:uid="{B61B8487-4CA2-4E47-9A98-619DA473F810}"/>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CD082-C431-4B97-977B-61A44805E90A}">
  <dimension ref="A1:L64"/>
  <sheetViews>
    <sheetView showGridLines="0" zoomScale="115" zoomScaleNormal="115" workbookViewId="0">
      <selection activeCell="C7" sqref="C7"/>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8000006607</v>
      </c>
      <c r="B2" s="15">
        <v>44008</v>
      </c>
      <c r="C2" s="14" t="s">
        <v>804</v>
      </c>
      <c r="D2" s="16">
        <v>583552322</v>
      </c>
      <c r="E2" s="14" t="s">
        <v>0</v>
      </c>
      <c r="F2" s="14" t="s">
        <v>805</v>
      </c>
      <c r="G2" s="14" t="s">
        <v>806</v>
      </c>
      <c r="H2" s="14" t="s">
        <v>14</v>
      </c>
      <c r="I2" s="14" t="s">
        <v>807</v>
      </c>
      <c r="J2" s="14">
        <v>454</v>
      </c>
      <c r="K2" s="15">
        <v>44008</v>
      </c>
      <c r="L2" s="15">
        <v>44469</v>
      </c>
    </row>
    <row r="3" spans="1:12" s="3" customFormat="1" x14ac:dyDescent="0.25">
      <c r="A3" s="14">
        <v>8000006609</v>
      </c>
      <c r="B3" s="15">
        <v>44008</v>
      </c>
      <c r="C3" s="14" t="s">
        <v>812</v>
      </c>
      <c r="D3" s="16">
        <v>93150000</v>
      </c>
      <c r="E3" s="14" t="s">
        <v>0</v>
      </c>
      <c r="F3" s="14" t="s">
        <v>813</v>
      </c>
      <c r="G3" s="14" t="s">
        <v>814</v>
      </c>
      <c r="H3" s="14" t="s">
        <v>21</v>
      </c>
      <c r="I3" s="14" t="s">
        <v>815</v>
      </c>
      <c r="J3" s="14">
        <v>243</v>
      </c>
      <c r="K3" s="15">
        <v>44012</v>
      </c>
      <c r="L3" s="15">
        <v>44258</v>
      </c>
    </row>
    <row r="4" spans="1:12" s="3" customFormat="1" x14ac:dyDescent="0.25">
      <c r="A4" s="14">
        <v>8000006608</v>
      </c>
      <c r="B4" s="15">
        <v>44008</v>
      </c>
      <c r="C4" s="14" t="s">
        <v>854</v>
      </c>
      <c r="D4" s="16">
        <v>1199999988</v>
      </c>
      <c r="E4" s="14" t="s">
        <v>0</v>
      </c>
      <c r="F4" s="14" t="s">
        <v>855</v>
      </c>
      <c r="G4" s="14" t="s">
        <v>856</v>
      </c>
      <c r="H4" s="14" t="s">
        <v>24</v>
      </c>
      <c r="I4" s="14" t="s">
        <v>857</v>
      </c>
      <c r="J4" s="14">
        <v>359</v>
      </c>
      <c r="K4" s="15">
        <v>44008</v>
      </c>
      <c r="L4" s="15">
        <v>44372</v>
      </c>
    </row>
    <row r="5" spans="1:12" s="3" customFormat="1" x14ac:dyDescent="0.25">
      <c r="A5" s="14">
        <v>8000006605</v>
      </c>
      <c r="B5" s="15">
        <v>44007</v>
      </c>
      <c r="C5" s="14" t="s">
        <v>748</v>
      </c>
      <c r="D5" s="16">
        <v>240210028</v>
      </c>
      <c r="E5" s="14" t="s">
        <v>0</v>
      </c>
      <c r="F5" s="14" t="s">
        <v>490</v>
      </c>
      <c r="G5" s="14" t="s">
        <v>491</v>
      </c>
      <c r="H5" s="14" t="s">
        <v>19</v>
      </c>
      <c r="I5" s="14" t="s">
        <v>492</v>
      </c>
      <c r="J5" s="14">
        <v>808</v>
      </c>
      <c r="K5" s="15">
        <v>44013</v>
      </c>
      <c r="L5" s="15">
        <v>44833</v>
      </c>
    </row>
    <row r="6" spans="1:12" s="3" customFormat="1" x14ac:dyDescent="0.25">
      <c r="A6" s="14">
        <v>8000006602</v>
      </c>
      <c r="B6" s="15">
        <v>44006</v>
      </c>
      <c r="C6" s="14" t="s">
        <v>734</v>
      </c>
      <c r="D6" s="16">
        <v>258943905</v>
      </c>
      <c r="E6" s="14" t="s">
        <v>0</v>
      </c>
      <c r="F6" s="14" t="s">
        <v>735</v>
      </c>
      <c r="G6" s="14" t="s">
        <v>736</v>
      </c>
      <c r="H6" s="14" t="s">
        <v>17</v>
      </c>
      <c r="I6" s="14" t="s">
        <v>737</v>
      </c>
      <c r="J6" s="14">
        <v>126</v>
      </c>
      <c r="K6" s="15">
        <v>44006</v>
      </c>
      <c r="L6" s="15">
        <v>44135</v>
      </c>
    </row>
    <row r="7" spans="1:12" s="3" customFormat="1" x14ac:dyDescent="0.25">
      <c r="A7" s="14">
        <v>8000006603</v>
      </c>
      <c r="B7" s="15">
        <v>44006</v>
      </c>
      <c r="C7" s="14" t="s">
        <v>738</v>
      </c>
      <c r="D7" s="16">
        <v>73080000</v>
      </c>
      <c r="E7" s="14" t="s">
        <v>0</v>
      </c>
      <c r="F7" s="14" t="s">
        <v>599</v>
      </c>
      <c r="G7" s="14" t="s">
        <v>600</v>
      </c>
      <c r="H7" s="14" t="s">
        <v>19</v>
      </c>
      <c r="I7" s="14" t="s">
        <v>601</v>
      </c>
      <c r="J7" s="14">
        <v>36</v>
      </c>
      <c r="K7" s="15">
        <v>44006</v>
      </c>
      <c r="L7" s="15">
        <v>44042</v>
      </c>
    </row>
    <row r="8" spans="1:12" s="3" customFormat="1" x14ac:dyDescent="0.25">
      <c r="A8" s="14">
        <v>8000006604</v>
      </c>
      <c r="B8" s="15">
        <v>44006</v>
      </c>
      <c r="C8" s="14" t="s">
        <v>739</v>
      </c>
      <c r="D8" s="16">
        <v>29392000</v>
      </c>
      <c r="E8" s="14" t="s">
        <v>0</v>
      </c>
      <c r="F8" s="14" t="s">
        <v>599</v>
      </c>
      <c r="G8" s="14" t="s">
        <v>600</v>
      </c>
      <c r="H8" s="14" t="s">
        <v>19</v>
      </c>
      <c r="I8" s="14" t="s">
        <v>601</v>
      </c>
      <c r="J8" s="14">
        <v>36</v>
      </c>
      <c r="K8" s="15">
        <v>44006</v>
      </c>
      <c r="L8" s="15">
        <v>44042</v>
      </c>
    </row>
    <row r="9" spans="1:12" s="3" customFormat="1" x14ac:dyDescent="0.25">
      <c r="A9" s="14">
        <v>8000006599</v>
      </c>
      <c r="B9" s="15">
        <v>44006</v>
      </c>
      <c r="C9" s="14" t="s">
        <v>796</v>
      </c>
      <c r="D9" s="16">
        <v>118400000</v>
      </c>
      <c r="E9" s="14" t="s">
        <v>0</v>
      </c>
      <c r="F9" s="14" t="s">
        <v>797</v>
      </c>
      <c r="G9" s="14" t="s">
        <v>798</v>
      </c>
      <c r="H9" s="14" t="s">
        <v>20</v>
      </c>
      <c r="I9" s="14" t="s">
        <v>799</v>
      </c>
      <c r="J9" s="14">
        <v>450</v>
      </c>
      <c r="K9" s="15">
        <v>44006</v>
      </c>
      <c r="L9" s="15">
        <v>44463</v>
      </c>
    </row>
    <row r="10" spans="1:12" s="3" customFormat="1" x14ac:dyDescent="0.25">
      <c r="A10" s="14">
        <v>8000006600</v>
      </c>
      <c r="B10" s="15">
        <v>44006</v>
      </c>
      <c r="C10" s="14" t="s">
        <v>800</v>
      </c>
      <c r="D10" s="16">
        <v>22050000</v>
      </c>
      <c r="E10" s="14" t="s">
        <v>0</v>
      </c>
      <c r="F10" s="14" t="s">
        <v>801</v>
      </c>
      <c r="G10" s="14" t="s">
        <v>802</v>
      </c>
      <c r="H10" s="14" t="s">
        <v>19</v>
      </c>
      <c r="I10" s="14" t="s">
        <v>803</v>
      </c>
      <c r="J10" s="14">
        <v>450</v>
      </c>
      <c r="K10" s="15">
        <v>44006</v>
      </c>
      <c r="L10" s="15">
        <v>44463</v>
      </c>
    </row>
    <row r="11" spans="1:12" s="3" customFormat="1" x14ac:dyDescent="0.25">
      <c r="A11" s="14">
        <v>8000006593</v>
      </c>
      <c r="B11" s="15">
        <v>44005</v>
      </c>
      <c r="C11" s="14" t="s">
        <v>740</v>
      </c>
      <c r="D11" s="16">
        <v>116790000</v>
      </c>
      <c r="E11" s="14" t="s">
        <v>0</v>
      </c>
      <c r="F11" s="14" t="s">
        <v>620</v>
      </c>
      <c r="G11" s="14" t="s">
        <v>621</v>
      </c>
      <c r="H11" s="14" t="s">
        <v>18</v>
      </c>
      <c r="I11" s="14" t="s">
        <v>622</v>
      </c>
      <c r="J11" s="14">
        <v>37</v>
      </c>
      <c r="K11" s="15">
        <v>44005</v>
      </c>
      <c r="L11" s="15">
        <v>44042</v>
      </c>
    </row>
    <row r="12" spans="1:12" s="3" customFormat="1" x14ac:dyDescent="0.25">
      <c r="A12" s="14">
        <v>8000006596</v>
      </c>
      <c r="B12" s="15">
        <v>44005</v>
      </c>
      <c r="C12" s="14" t="s">
        <v>741</v>
      </c>
      <c r="D12" s="16">
        <v>117638500</v>
      </c>
      <c r="E12" s="14" t="s">
        <v>0</v>
      </c>
      <c r="F12" s="14" t="s">
        <v>568</v>
      </c>
      <c r="G12" s="14" t="s">
        <v>569</v>
      </c>
      <c r="H12" s="14" t="s">
        <v>24</v>
      </c>
      <c r="I12" s="14" t="s">
        <v>570</v>
      </c>
      <c r="J12" s="14">
        <v>37</v>
      </c>
      <c r="K12" s="15">
        <v>44005</v>
      </c>
      <c r="L12" s="15">
        <v>44042</v>
      </c>
    </row>
    <row r="13" spans="1:12" s="3" customFormat="1" x14ac:dyDescent="0.25">
      <c r="A13" s="14">
        <v>8000006595</v>
      </c>
      <c r="B13" s="15">
        <v>44005</v>
      </c>
      <c r="C13" s="14" t="s">
        <v>742</v>
      </c>
      <c r="D13" s="16">
        <v>14682790</v>
      </c>
      <c r="E13" s="14" t="s">
        <v>0</v>
      </c>
      <c r="F13" s="14" t="s">
        <v>725</v>
      </c>
      <c r="G13" s="14" t="s">
        <v>726</v>
      </c>
      <c r="H13" s="14" t="s">
        <v>18</v>
      </c>
      <c r="I13" s="14" t="s">
        <v>478</v>
      </c>
      <c r="J13" s="14">
        <v>37</v>
      </c>
      <c r="K13" s="15">
        <v>44005</v>
      </c>
      <c r="L13" s="15">
        <v>44042</v>
      </c>
    </row>
    <row r="14" spans="1:12" s="3" customFormat="1" x14ac:dyDescent="0.25">
      <c r="A14" s="14">
        <v>8000006592</v>
      </c>
      <c r="B14" s="15">
        <v>44005</v>
      </c>
      <c r="C14" s="14" t="s">
        <v>743</v>
      </c>
      <c r="D14" s="16">
        <v>33120000</v>
      </c>
      <c r="E14" s="14" t="s">
        <v>0</v>
      </c>
      <c r="F14" s="14" t="s">
        <v>688</v>
      </c>
      <c r="G14" s="14" t="s">
        <v>689</v>
      </c>
      <c r="H14" s="14" t="s">
        <v>24</v>
      </c>
      <c r="I14" s="14" t="s">
        <v>690</v>
      </c>
      <c r="J14" s="14">
        <v>37</v>
      </c>
      <c r="K14" s="15">
        <v>44005</v>
      </c>
      <c r="L14" s="15">
        <v>44042</v>
      </c>
    </row>
    <row r="15" spans="1:12" s="3" customFormat="1" x14ac:dyDescent="0.25">
      <c r="A15" s="14">
        <v>8000006594</v>
      </c>
      <c r="B15" s="15">
        <v>44005</v>
      </c>
      <c r="C15" s="14" t="s">
        <v>738</v>
      </c>
      <c r="D15" s="16">
        <v>119528000</v>
      </c>
      <c r="E15" s="14" t="s">
        <v>0</v>
      </c>
      <c r="F15" s="14" t="s">
        <v>620</v>
      </c>
      <c r="G15" s="14" t="s">
        <v>621</v>
      </c>
      <c r="H15" s="14" t="s">
        <v>18</v>
      </c>
      <c r="I15" s="14" t="s">
        <v>622</v>
      </c>
      <c r="J15" s="14">
        <v>37</v>
      </c>
      <c r="K15" s="15">
        <v>44005</v>
      </c>
      <c r="L15" s="15">
        <v>44042</v>
      </c>
    </row>
    <row r="16" spans="1:12" s="3" customFormat="1" x14ac:dyDescent="0.25">
      <c r="A16" s="14">
        <v>8000006597</v>
      </c>
      <c r="B16" s="15">
        <v>44005</v>
      </c>
      <c r="C16" s="14" t="s">
        <v>826</v>
      </c>
      <c r="D16" s="16">
        <v>5637600</v>
      </c>
      <c r="E16" s="14" t="s">
        <v>0</v>
      </c>
      <c r="F16" s="14" t="s">
        <v>827</v>
      </c>
      <c r="G16" s="14" t="s">
        <v>828</v>
      </c>
      <c r="H16" s="14" t="s">
        <v>18</v>
      </c>
      <c r="I16" s="14" t="s">
        <v>829</v>
      </c>
      <c r="J16" s="14">
        <v>37</v>
      </c>
      <c r="K16" s="15">
        <v>44005</v>
      </c>
      <c r="L16" s="15">
        <v>44042</v>
      </c>
    </row>
    <row r="17" spans="1:12" s="3" customFormat="1" x14ac:dyDescent="0.25">
      <c r="A17" s="14">
        <v>8000006598</v>
      </c>
      <c r="B17" s="15">
        <v>44005</v>
      </c>
      <c r="C17" s="14" t="s">
        <v>849</v>
      </c>
      <c r="D17" s="16">
        <v>6983710405</v>
      </c>
      <c r="E17" s="14" t="s">
        <v>0</v>
      </c>
      <c r="F17" s="14" t="s">
        <v>607</v>
      </c>
      <c r="G17" s="14" t="s">
        <v>608</v>
      </c>
      <c r="H17" s="14" t="s">
        <v>20</v>
      </c>
      <c r="I17" s="14" t="s">
        <v>609</v>
      </c>
      <c r="J17" s="14">
        <v>881</v>
      </c>
      <c r="K17" s="15">
        <v>44005</v>
      </c>
      <c r="L17" s="15">
        <v>44899</v>
      </c>
    </row>
    <row r="18" spans="1:12" s="3" customFormat="1" x14ac:dyDescent="0.25">
      <c r="A18" s="14">
        <v>8000006587</v>
      </c>
      <c r="B18" s="15">
        <v>44004</v>
      </c>
      <c r="C18" s="14" t="s">
        <v>845</v>
      </c>
      <c r="D18" s="16">
        <v>786999788</v>
      </c>
      <c r="E18" s="14" t="s">
        <v>0</v>
      </c>
      <c r="F18" s="14" t="s">
        <v>846</v>
      </c>
      <c r="G18" s="14" t="s">
        <v>847</v>
      </c>
      <c r="H18" s="14" t="s">
        <v>16</v>
      </c>
      <c r="I18" s="14" t="s">
        <v>848</v>
      </c>
      <c r="J18" s="14">
        <v>278</v>
      </c>
      <c r="K18" s="15">
        <v>44004</v>
      </c>
      <c r="L18" s="15">
        <v>44286</v>
      </c>
    </row>
    <row r="19" spans="1:12" s="3" customFormat="1" x14ac:dyDescent="0.25">
      <c r="A19" s="14">
        <v>8000006586</v>
      </c>
      <c r="B19" s="15">
        <v>44001</v>
      </c>
      <c r="C19" s="14" t="s">
        <v>246</v>
      </c>
      <c r="D19" s="16">
        <v>1808100</v>
      </c>
      <c r="E19" s="14" t="s">
        <v>0</v>
      </c>
      <c r="F19" s="14" t="s">
        <v>247</v>
      </c>
      <c r="G19" s="14" t="s">
        <v>248</v>
      </c>
      <c r="H19" s="14" t="s">
        <v>19</v>
      </c>
      <c r="I19" s="14" t="s">
        <v>249</v>
      </c>
      <c r="J19" s="14">
        <v>44</v>
      </c>
      <c r="K19" s="15">
        <v>44001</v>
      </c>
      <c r="L19" s="15">
        <v>44046</v>
      </c>
    </row>
    <row r="20" spans="1:12" s="3" customFormat="1" x14ac:dyDescent="0.25">
      <c r="A20" s="14">
        <v>8000006585</v>
      </c>
      <c r="B20" s="15">
        <v>44001</v>
      </c>
      <c r="C20" s="14" t="s">
        <v>843</v>
      </c>
      <c r="D20" s="16">
        <v>50881200</v>
      </c>
      <c r="E20" s="14" t="s">
        <v>0</v>
      </c>
      <c r="F20" s="14" t="s">
        <v>247</v>
      </c>
      <c r="G20" s="14" t="s">
        <v>248</v>
      </c>
      <c r="H20" s="14" t="s">
        <v>19</v>
      </c>
      <c r="I20" s="14" t="s">
        <v>249</v>
      </c>
      <c r="J20" s="14">
        <v>21</v>
      </c>
      <c r="K20" s="15">
        <v>44001</v>
      </c>
      <c r="L20" s="15">
        <v>44022</v>
      </c>
    </row>
    <row r="21" spans="1:12" s="3" customFormat="1" x14ac:dyDescent="0.25">
      <c r="A21" s="14">
        <v>8000006581</v>
      </c>
      <c r="B21" s="15">
        <v>44000</v>
      </c>
      <c r="C21" s="14" t="s">
        <v>842</v>
      </c>
      <c r="D21" s="16">
        <v>11872000</v>
      </c>
      <c r="E21" s="14" t="s">
        <v>0</v>
      </c>
      <c r="F21" s="14" t="s">
        <v>348</v>
      </c>
      <c r="G21" s="14" t="s">
        <v>349</v>
      </c>
      <c r="H21" s="14" t="s">
        <v>18</v>
      </c>
      <c r="I21" s="14" t="s">
        <v>350</v>
      </c>
      <c r="J21" s="14">
        <v>104</v>
      </c>
      <c r="K21" s="15">
        <v>44000</v>
      </c>
      <c r="L21" s="15">
        <v>44106</v>
      </c>
    </row>
    <row r="22" spans="1:12" s="3" customFormat="1" x14ac:dyDescent="0.25">
      <c r="A22" s="14">
        <v>8000006582</v>
      </c>
      <c r="B22" s="15">
        <v>44000</v>
      </c>
      <c r="C22" s="14" t="s">
        <v>844</v>
      </c>
      <c r="D22" s="16">
        <v>8175</v>
      </c>
      <c r="E22" s="14" t="s">
        <v>1</v>
      </c>
      <c r="F22" s="14" t="s">
        <v>596</v>
      </c>
      <c r="G22" s="14" t="s">
        <v>597</v>
      </c>
      <c r="H22" s="14" t="s">
        <v>16</v>
      </c>
      <c r="I22" s="14" t="s">
        <v>598</v>
      </c>
      <c r="J22" s="14">
        <v>124</v>
      </c>
      <c r="K22" s="15">
        <v>44000</v>
      </c>
      <c r="L22" s="15">
        <v>44126</v>
      </c>
    </row>
    <row r="23" spans="1:12" s="3" customFormat="1" x14ac:dyDescent="0.25">
      <c r="A23" s="14">
        <v>8000006580</v>
      </c>
      <c r="B23" s="15">
        <v>43999</v>
      </c>
      <c r="C23" s="14" t="s">
        <v>830</v>
      </c>
      <c r="D23" s="16">
        <v>43000000</v>
      </c>
      <c r="E23" s="14" t="s">
        <v>0</v>
      </c>
      <c r="F23" s="14" t="s">
        <v>831</v>
      </c>
      <c r="G23" s="14" t="s">
        <v>832</v>
      </c>
      <c r="H23" s="14" t="s">
        <v>16</v>
      </c>
      <c r="I23" s="14" t="s">
        <v>437</v>
      </c>
      <c r="J23" s="14">
        <v>150</v>
      </c>
      <c r="K23" s="15">
        <v>43999</v>
      </c>
      <c r="L23" s="15">
        <v>44152</v>
      </c>
    </row>
    <row r="24" spans="1:12" s="3" customFormat="1" x14ac:dyDescent="0.25">
      <c r="A24" s="14">
        <v>8000006575</v>
      </c>
      <c r="B24" s="15">
        <v>43994</v>
      </c>
      <c r="C24" s="14" t="s">
        <v>837</v>
      </c>
      <c r="D24" s="16">
        <v>118074</v>
      </c>
      <c r="E24" s="14" t="s">
        <v>1</v>
      </c>
      <c r="F24" s="14" t="s">
        <v>633</v>
      </c>
      <c r="G24" s="14" t="s">
        <v>634</v>
      </c>
      <c r="H24" s="14" t="s">
        <v>21</v>
      </c>
      <c r="I24" s="14" t="s">
        <v>635</v>
      </c>
      <c r="J24" s="14">
        <v>360</v>
      </c>
      <c r="K24" s="15">
        <v>43998</v>
      </c>
      <c r="L24" s="15">
        <v>44363</v>
      </c>
    </row>
    <row r="25" spans="1:12" s="3" customFormat="1" x14ac:dyDescent="0.25">
      <c r="A25" s="14">
        <v>8000006572</v>
      </c>
      <c r="B25" s="15">
        <v>43994</v>
      </c>
      <c r="C25" s="14" t="s">
        <v>191</v>
      </c>
      <c r="D25" s="16">
        <v>50551</v>
      </c>
      <c r="E25" s="14" t="s">
        <v>1</v>
      </c>
      <c r="F25" s="14" t="s">
        <v>596</v>
      </c>
      <c r="G25" s="14" t="s">
        <v>597</v>
      </c>
      <c r="H25" s="14" t="s">
        <v>16</v>
      </c>
      <c r="I25" s="14" t="s">
        <v>598</v>
      </c>
      <c r="J25" s="14">
        <v>52</v>
      </c>
      <c r="K25" s="15">
        <v>43994</v>
      </c>
      <c r="L25" s="15">
        <v>44047</v>
      </c>
    </row>
    <row r="26" spans="1:12" s="3" customFormat="1" x14ac:dyDescent="0.25">
      <c r="A26" s="14">
        <v>8000006577</v>
      </c>
      <c r="B26" s="15">
        <v>43994</v>
      </c>
      <c r="C26" s="14" t="s">
        <v>837</v>
      </c>
      <c r="D26" s="16">
        <v>272104</v>
      </c>
      <c r="E26" s="14" t="s">
        <v>1</v>
      </c>
      <c r="F26" s="14" t="s">
        <v>28</v>
      </c>
      <c r="G26" s="14" t="s">
        <v>29</v>
      </c>
      <c r="H26" s="14" t="s">
        <v>15</v>
      </c>
      <c r="I26" s="14" t="s">
        <v>2</v>
      </c>
      <c r="J26" s="14">
        <v>360</v>
      </c>
      <c r="K26" s="15">
        <v>43998</v>
      </c>
      <c r="L26" s="15">
        <v>44363</v>
      </c>
    </row>
    <row r="27" spans="1:12" s="3" customFormat="1" x14ac:dyDescent="0.25">
      <c r="A27" s="14">
        <v>8000006574</v>
      </c>
      <c r="B27" s="15">
        <v>43994</v>
      </c>
      <c r="C27" s="14" t="s">
        <v>191</v>
      </c>
      <c r="D27" s="16">
        <v>202179130</v>
      </c>
      <c r="E27" s="14" t="s">
        <v>0</v>
      </c>
      <c r="F27" s="14" t="s">
        <v>661</v>
      </c>
      <c r="G27" s="14" t="s">
        <v>662</v>
      </c>
      <c r="H27" s="14" t="s">
        <v>20</v>
      </c>
      <c r="I27" s="14" t="s">
        <v>470</v>
      </c>
      <c r="J27" s="14">
        <v>31</v>
      </c>
      <c r="K27" s="15">
        <v>43994</v>
      </c>
      <c r="L27" s="15">
        <v>44025</v>
      </c>
    </row>
    <row r="28" spans="1:12" s="3" customFormat="1" x14ac:dyDescent="0.25">
      <c r="A28" s="14">
        <v>8000006576</v>
      </c>
      <c r="B28" s="15">
        <v>43994</v>
      </c>
      <c r="C28" s="14" t="s">
        <v>837</v>
      </c>
      <c r="D28" s="16">
        <v>524717000</v>
      </c>
      <c r="E28" s="14" t="s">
        <v>0</v>
      </c>
      <c r="F28" s="14" t="s">
        <v>355</v>
      </c>
      <c r="G28" s="14" t="s">
        <v>356</v>
      </c>
      <c r="H28" s="14" t="s">
        <v>19</v>
      </c>
      <c r="I28" s="14" t="s">
        <v>357</v>
      </c>
      <c r="J28" s="14">
        <v>360</v>
      </c>
      <c r="K28" s="15">
        <v>43998</v>
      </c>
      <c r="L28" s="15">
        <v>44363</v>
      </c>
    </row>
    <row r="29" spans="1:12" s="3" customFormat="1" x14ac:dyDescent="0.25">
      <c r="A29" s="14">
        <v>8000006570</v>
      </c>
      <c r="B29" s="15">
        <v>43993</v>
      </c>
      <c r="C29" s="14" t="s">
        <v>768</v>
      </c>
      <c r="D29" s="16">
        <v>248013090</v>
      </c>
      <c r="E29" s="14" t="s">
        <v>0</v>
      </c>
      <c r="F29" s="14" t="s">
        <v>769</v>
      </c>
      <c r="G29" s="14" t="s">
        <v>770</v>
      </c>
      <c r="H29" s="14" t="s">
        <v>32</v>
      </c>
      <c r="I29" s="14" t="s">
        <v>771</v>
      </c>
      <c r="J29" s="14">
        <v>1279</v>
      </c>
      <c r="K29" s="15">
        <v>43993</v>
      </c>
      <c r="L29" s="15">
        <v>45291</v>
      </c>
    </row>
    <row r="30" spans="1:12" s="3" customFormat="1" x14ac:dyDescent="0.25">
      <c r="A30" s="14">
        <v>8000006571</v>
      </c>
      <c r="B30" s="15">
        <v>43993</v>
      </c>
      <c r="C30" s="14" t="s">
        <v>772</v>
      </c>
      <c r="D30" s="16">
        <v>42000000</v>
      </c>
      <c r="E30" s="14" t="s">
        <v>0</v>
      </c>
      <c r="F30" s="14" t="s">
        <v>773</v>
      </c>
      <c r="G30" s="14" t="s">
        <v>774</v>
      </c>
      <c r="H30" s="14" t="s">
        <v>21</v>
      </c>
      <c r="I30" s="14" t="s">
        <v>775</v>
      </c>
      <c r="J30" s="14">
        <v>157</v>
      </c>
      <c r="K30" s="15">
        <v>43993</v>
      </c>
      <c r="L30" s="15">
        <v>44153</v>
      </c>
    </row>
    <row r="31" spans="1:12" s="3" customFormat="1" x14ac:dyDescent="0.25">
      <c r="A31" s="14">
        <v>8000006569</v>
      </c>
      <c r="B31" s="15">
        <v>43993</v>
      </c>
      <c r="C31" s="14" t="s">
        <v>776</v>
      </c>
      <c r="D31" s="16">
        <v>1752000</v>
      </c>
      <c r="E31" s="14" t="s">
        <v>0</v>
      </c>
      <c r="F31" s="14" t="s">
        <v>783</v>
      </c>
      <c r="G31" s="14" t="s">
        <v>784</v>
      </c>
      <c r="H31" s="14" t="s">
        <v>19</v>
      </c>
      <c r="I31" s="14" t="s">
        <v>785</v>
      </c>
      <c r="J31" s="14">
        <v>49</v>
      </c>
      <c r="K31" s="15">
        <v>43993</v>
      </c>
      <c r="L31" s="15">
        <v>44043</v>
      </c>
    </row>
    <row r="32" spans="1:12" s="3" customFormat="1" x14ac:dyDescent="0.25">
      <c r="A32" s="14">
        <v>8000006568</v>
      </c>
      <c r="B32" s="15">
        <v>43993</v>
      </c>
      <c r="C32" s="14" t="s">
        <v>833</v>
      </c>
      <c r="D32" s="16">
        <v>35986</v>
      </c>
      <c r="E32" s="14" t="s">
        <v>1</v>
      </c>
      <c r="F32" s="14" t="s">
        <v>834</v>
      </c>
      <c r="G32" s="14" t="s">
        <v>835</v>
      </c>
      <c r="H32" s="14" t="s">
        <v>18</v>
      </c>
      <c r="I32" s="14" t="s">
        <v>836</v>
      </c>
      <c r="J32" s="14">
        <v>38</v>
      </c>
      <c r="K32" s="15">
        <v>43993</v>
      </c>
      <c r="L32" s="15">
        <v>44031</v>
      </c>
    </row>
    <row r="33" spans="1:12" s="3" customFormat="1" x14ac:dyDescent="0.25">
      <c r="A33" s="14">
        <v>8000006565</v>
      </c>
      <c r="B33" s="15">
        <v>43992</v>
      </c>
      <c r="C33" s="14" t="s">
        <v>776</v>
      </c>
      <c r="D33" s="16">
        <v>4821700</v>
      </c>
      <c r="E33" s="14" t="s">
        <v>0</v>
      </c>
      <c r="F33" s="14" t="s">
        <v>777</v>
      </c>
      <c r="G33" s="14" t="s">
        <v>778</v>
      </c>
      <c r="H33" s="14" t="s">
        <v>14</v>
      </c>
      <c r="I33" s="14" t="s">
        <v>779</v>
      </c>
      <c r="J33" s="14">
        <v>35</v>
      </c>
      <c r="K33" s="15">
        <v>43992</v>
      </c>
      <c r="L33" s="15">
        <v>44027</v>
      </c>
    </row>
    <row r="34" spans="1:12" s="3" customFormat="1" x14ac:dyDescent="0.25">
      <c r="A34" s="14">
        <v>8000006566</v>
      </c>
      <c r="B34" s="15">
        <v>43992</v>
      </c>
      <c r="C34" s="14" t="s">
        <v>776</v>
      </c>
      <c r="D34" s="16">
        <v>16386624</v>
      </c>
      <c r="E34" s="14" t="s">
        <v>0</v>
      </c>
      <c r="F34" s="14" t="s">
        <v>725</v>
      </c>
      <c r="G34" s="14" t="s">
        <v>726</v>
      </c>
      <c r="H34" s="14" t="s">
        <v>18</v>
      </c>
      <c r="I34" s="14" t="s">
        <v>478</v>
      </c>
      <c r="J34" s="14">
        <v>20</v>
      </c>
      <c r="K34" s="15">
        <v>43992</v>
      </c>
      <c r="L34" s="15">
        <v>44012</v>
      </c>
    </row>
    <row r="35" spans="1:12" s="3" customFormat="1" x14ac:dyDescent="0.25">
      <c r="A35" s="14">
        <v>8000006567</v>
      </c>
      <c r="B35" s="15">
        <v>43992</v>
      </c>
      <c r="C35" s="14" t="s">
        <v>776</v>
      </c>
      <c r="D35" s="16">
        <v>38755384</v>
      </c>
      <c r="E35" s="14" t="s">
        <v>0</v>
      </c>
      <c r="F35" s="14" t="s">
        <v>780</v>
      </c>
      <c r="G35" s="14" t="s">
        <v>781</v>
      </c>
      <c r="H35" s="14" t="s">
        <v>17</v>
      </c>
      <c r="I35" s="14" t="s">
        <v>782</v>
      </c>
      <c r="J35" s="14">
        <v>23</v>
      </c>
      <c r="K35" s="15">
        <v>43992</v>
      </c>
      <c r="L35" s="15">
        <v>44015</v>
      </c>
    </row>
    <row r="36" spans="1:12" s="3" customFormat="1" x14ac:dyDescent="0.25">
      <c r="A36" s="14">
        <v>8000006564</v>
      </c>
      <c r="B36" s="15">
        <v>43992</v>
      </c>
      <c r="C36" s="14" t="s">
        <v>786</v>
      </c>
      <c r="D36" s="16">
        <v>89866036</v>
      </c>
      <c r="E36" s="14" t="s">
        <v>0</v>
      </c>
      <c r="F36" s="14" t="s">
        <v>787</v>
      </c>
      <c r="G36" s="14" t="s">
        <v>788</v>
      </c>
      <c r="H36" s="14" t="s">
        <v>18</v>
      </c>
      <c r="I36" s="14" t="s">
        <v>789</v>
      </c>
      <c r="J36" s="14">
        <v>20</v>
      </c>
      <c r="K36" s="15">
        <v>43992</v>
      </c>
      <c r="L36" s="15">
        <v>44012</v>
      </c>
    </row>
    <row r="37" spans="1:12" s="3" customFormat="1" x14ac:dyDescent="0.25">
      <c r="A37" s="14">
        <v>8000006563</v>
      </c>
      <c r="B37" s="15">
        <v>43992</v>
      </c>
      <c r="C37" s="14" t="s">
        <v>838</v>
      </c>
      <c r="D37" s="16">
        <v>9714.25</v>
      </c>
      <c r="E37" s="14" t="s">
        <v>1</v>
      </c>
      <c r="F37" s="14" t="s">
        <v>839</v>
      </c>
      <c r="G37" s="14" t="s">
        <v>840</v>
      </c>
      <c r="H37" s="14" t="s">
        <v>24</v>
      </c>
      <c r="I37" s="14" t="s">
        <v>841</v>
      </c>
      <c r="J37" s="14">
        <v>60</v>
      </c>
      <c r="K37" s="15">
        <v>43992</v>
      </c>
      <c r="L37" s="15">
        <v>44053</v>
      </c>
    </row>
    <row r="38" spans="1:12" s="3" customFormat="1" x14ac:dyDescent="0.25">
      <c r="A38" s="14">
        <v>8000006562</v>
      </c>
      <c r="B38" s="15">
        <v>43991</v>
      </c>
      <c r="C38" s="14" t="s">
        <v>764</v>
      </c>
      <c r="D38" s="16">
        <v>3206250</v>
      </c>
      <c r="E38" s="14" t="s">
        <v>0</v>
      </c>
      <c r="F38" s="14" t="s">
        <v>765</v>
      </c>
      <c r="G38" s="14" t="s">
        <v>766</v>
      </c>
      <c r="H38" s="14" t="s">
        <v>18</v>
      </c>
      <c r="I38" s="14" t="s">
        <v>767</v>
      </c>
      <c r="J38" s="14">
        <v>21</v>
      </c>
      <c r="K38" s="15">
        <v>43991</v>
      </c>
      <c r="L38" s="15">
        <v>44012</v>
      </c>
    </row>
    <row r="39" spans="1:12" s="3" customFormat="1" x14ac:dyDescent="0.25">
      <c r="A39" s="14">
        <v>8000006558</v>
      </c>
      <c r="B39" s="15">
        <v>43991</v>
      </c>
      <c r="C39" s="14" t="s">
        <v>790</v>
      </c>
      <c r="D39" s="16">
        <v>3586.9</v>
      </c>
      <c r="E39" s="14" t="s">
        <v>1</v>
      </c>
      <c r="F39" s="14" t="s">
        <v>791</v>
      </c>
      <c r="G39" s="14" t="s">
        <v>792</v>
      </c>
      <c r="H39" s="14" t="s">
        <v>16</v>
      </c>
      <c r="I39" s="14" t="s">
        <v>793</v>
      </c>
      <c r="J39" s="14">
        <v>90</v>
      </c>
      <c r="K39" s="15">
        <v>43991</v>
      </c>
      <c r="L39" s="15">
        <v>44083</v>
      </c>
    </row>
    <row r="40" spans="1:12" s="3" customFormat="1" x14ac:dyDescent="0.25">
      <c r="A40" s="14">
        <v>8000006559</v>
      </c>
      <c r="B40" s="15">
        <v>43991</v>
      </c>
      <c r="C40" s="14" t="s">
        <v>790</v>
      </c>
      <c r="D40" s="16">
        <v>8699.9500000000007</v>
      </c>
      <c r="E40" s="14" t="s">
        <v>1</v>
      </c>
      <c r="F40" s="14" t="s">
        <v>794</v>
      </c>
      <c r="G40" s="14" t="s">
        <v>795</v>
      </c>
      <c r="H40" s="14" t="s">
        <v>32</v>
      </c>
      <c r="I40" s="14" t="s">
        <v>421</v>
      </c>
      <c r="J40" s="14">
        <v>48</v>
      </c>
      <c r="K40" s="15">
        <v>43991</v>
      </c>
      <c r="L40" s="15">
        <v>44039</v>
      </c>
    </row>
    <row r="41" spans="1:12" s="3" customFormat="1" x14ac:dyDescent="0.25">
      <c r="A41" s="14">
        <v>8000006560</v>
      </c>
      <c r="B41" s="15">
        <v>43991</v>
      </c>
      <c r="C41" s="14" t="s">
        <v>790</v>
      </c>
      <c r="D41" s="16">
        <v>8924800</v>
      </c>
      <c r="E41" s="14" t="s">
        <v>0</v>
      </c>
      <c r="F41" s="14" t="s">
        <v>105</v>
      </c>
      <c r="G41" s="14" t="s">
        <v>106</v>
      </c>
      <c r="H41" s="14" t="s">
        <v>19</v>
      </c>
      <c r="I41" s="14" t="s">
        <v>109</v>
      </c>
      <c r="J41" s="14">
        <v>36</v>
      </c>
      <c r="K41" s="15">
        <v>43991</v>
      </c>
      <c r="L41" s="15">
        <v>44027</v>
      </c>
    </row>
    <row r="42" spans="1:12" x14ac:dyDescent="0.25">
      <c r="A42" s="14">
        <v>8000006561</v>
      </c>
      <c r="B42" s="15">
        <v>43991</v>
      </c>
      <c r="C42" s="14" t="s">
        <v>808</v>
      </c>
      <c r="D42" s="16">
        <v>146763720</v>
      </c>
      <c r="E42" s="14" t="s">
        <v>0</v>
      </c>
      <c r="F42" s="14" t="s">
        <v>809</v>
      </c>
      <c r="G42" s="14" t="s">
        <v>810</v>
      </c>
      <c r="H42" s="14" t="s">
        <v>32</v>
      </c>
      <c r="I42" s="14" t="s">
        <v>811</v>
      </c>
      <c r="J42" s="14">
        <v>359</v>
      </c>
      <c r="K42" s="15">
        <v>43991</v>
      </c>
      <c r="L42" s="15">
        <v>44355</v>
      </c>
    </row>
    <row r="43" spans="1:12" x14ac:dyDescent="0.25">
      <c r="A43" s="14">
        <v>8000006556</v>
      </c>
      <c r="B43" s="15">
        <v>43990</v>
      </c>
      <c r="C43" s="14" t="s">
        <v>749</v>
      </c>
      <c r="D43" s="16">
        <v>548507.46</v>
      </c>
      <c r="E43" s="14" t="s">
        <v>1</v>
      </c>
      <c r="F43" s="14" t="s">
        <v>759</v>
      </c>
      <c r="G43" s="14" t="s">
        <v>760</v>
      </c>
      <c r="H43" s="14" t="s">
        <v>20</v>
      </c>
      <c r="I43" s="14" t="s">
        <v>761</v>
      </c>
      <c r="J43" s="14">
        <v>1080</v>
      </c>
      <c r="K43" s="15">
        <v>43990</v>
      </c>
      <c r="L43" s="15">
        <v>45085</v>
      </c>
    </row>
    <row r="44" spans="1:12" x14ac:dyDescent="0.25">
      <c r="A44" s="14">
        <v>8000006557</v>
      </c>
      <c r="B44" s="15">
        <v>43990</v>
      </c>
      <c r="C44" s="14" t="s">
        <v>850</v>
      </c>
      <c r="D44" s="16">
        <v>918000000</v>
      </c>
      <c r="E44" s="14" t="s">
        <v>0</v>
      </c>
      <c r="F44" s="14" t="s">
        <v>851</v>
      </c>
      <c r="G44" s="14" t="s">
        <v>852</v>
      </c>
      <c r="H44" s="14" t="s">
        <v>17</v>
      </c>
      <c r="I44" s="14" t="s">
        <v>853</v>
      </c>
      <c r="J44" s="14">
        <v>1103</v>
      </c>
      <c r="K44" s="15">
        <v>43990</v>
      </c>
      <c r="L44" s="15">
        <v>45108</v>
      </c>
    </row>
    <row r="45" spans="1:12" x14ac:dyDescent="0.25">
      <c r="A45" s="14">
        <v>8000006553</v>
      </c>
      <c r="B45" s="15">
        <v>43987</v>
      </c>
      <c r="C45" s="14" t="s">
        <v>762</v>
      </c>
      <c r="D45" s="16">
        <v>1184332534</v>
      </c>
      <c r="E45" s="14" t="s">
        <v>0</v>
      </c>
      <c r="F45" s="14" t="s">
        <v>41</v>
      </c>
      <c r="G45" s="14" t="s">
        <v>42</v>
      </c>
      <c r="H45" s="14" t="s">
        <v>17</v>
      </c>
      <c r="I45" s="14" t="s">
        <v>49</v>
      </c>
      <c r="J45" s="14">
        <v>370</v>
      </c>
      <c r="K45" s="15">
        <v>43987</v>
      </c>
      <c r="L45" s="15">
        <v>44362</v>
      </c>
    </row>
    <row r="46" spans="1:12" x14ac:dyDescent="0.25">
      <c r="A46" s="14">
        <v>8000006555</v>
      </c>
      <c r="B46" s="15">
        <v>43987</v>
      </c>
      <c r="C46" s="14" t="s">
        <v>816</v>
      </c>
      <c r="D46" s="16">
        <v>66849.5</v>
      </c>
      <c r="E46" s="14" t="s">
        <v>1</v>
      </c>
      <c r="F46" s="14" t="s">
        <v>817</v>
      </c>
      <c r="G46" s="14" t="s">
        <v>818</v>
      </c>
      <c r="H46" s="14" t="s">
        <v>17</v>
      </c>
      <c r="I46" s="14" t="s">
        <v>819</v>
      </c>
      <c r="J46" s="14">
        <v>1080</v>
      </c>
      <c r="K46" s="15">
        <v>43987</v>
      </c>
      <c r="L46" s="15">
        <v>45082</v>
      </c>
    </row>
    <row r="47" spans="1:12" x14ac:dyDescent="0.25">
      <c r="A47" s="14">
        <v>8000006545</v>
      </c>
      <c r="B47" s="15">
        <v>43983</v>
      </c>
      <c r="C47" s="14" t="s">
        <v>744</v>
      </c>
      <c r="D47" s="16">
        <v>72618000</v>
      </c>
      <c r="E47" s="14" t="s">
        <v>0</v>
      </c>
      <c r="F47" s="14" t="s">
        <v>745</v>
      </c>
      <c r="G47" s="14" t="s">
        <v>746</v>
      </c>
      <c r="H47" s="14" t="s">
        <v>24</v>
      </c>
      <c r="I47" s="14" t="s">
        <v>747</v>
      </c>
      <c r="J47" s="14">
        <v>59</v>
      </c>
      <c r="K47" s="15">
        <v>43983</v>
      </c>
      <c r="L47" s="15">
        <v>44043</v>
      </c>
    </row>
    <row r="48" spans="1:12" x14ac:dyDescent="0.25">
      <c r="A48" s="14">
        <v>8000006542</v>
      </c>
      <c r="B48" s="15">
        <v>43983</v>
      </c>
      <c r="C48" s="14" t="s">
        <v>749</v>
      </c>
      <c r="D48" s="16">
        <v>548507.46</v>
      </c>
      <c r="E48" s="14" t="s">
        <v>1</v>
      </c>
      <c r="F48" s="14" t="s">
        <v>364</v>
      </c>
      <c r="G48" s="14" t="s">
        <v>365</v>
      </c>
      <c r="H48" s="14" t="s">
        <v>24</v>
      </c>
      <c r="I48" s="14" t="s">
        <v>366</v>
      </c>
      <c r="J48" s="14">
        <v>1080</v>
      </c>
      <c r="K48" s="15">
        <v>43983</v>
      </c>
      <c r="L48" s="15">
        <v>45078</v>
      </c>
    </row>
    <row r="49" spans="1:12" x14ac:dyDescent="0.25">
      <c r="A49" s="14">
        <v>8000006546</v>
      </c>
      <c r="B49" s="15">
        <v>43983</v>
      </c>
      <c r="C49" s="14" t="s">
        <v>750</v>
      </c>
      <c r="D49" s="16">
        <v>810945.33</v>
      </c>
      <c r="E49" s="14" t="s">
        <v>1</v>
      </c>
      <c r="F49" s="14" t="s">
        <v>666</v>
      </c>
      <c r="G49" s="14" t="s">
        <v>667</v>
      </c>
      <c r="H49" s="14" t="s">
        <v>20</v>
      </c>
      <c r="I49" s="14" t="s">
        <v>416</v>
      </c>
      <c r="J49" s="14">
        <v>1080</v>
      </c>
      <c r="K49" s="15">
        <v>43983</v>
      </c>
      <c r="L49" s="15">
        <v>45078</v>
      </c>
    </row>
    <row r="50" spans="1:12" x14ac:dyDescent="0.25">
      <c r="A50" s="14">
        <v>8000006548</v>
      </c>
      <c r="B50" s="15">
        <v>43983</v>
      </c>
      <c r="C50" s="14" t="s">
        <v>751</v>
      </c>
      <c r="D50" s="16">
        <v>810945.33</v>
      </c>
      <c r="E50" s="14" t="s">
        <v>1</v>
      </c>
      <c r="F50" s="14" t="s">
        <v>630</v>
      </c>
      <c r="G50" s="14" t="s">
        <v>631</v>
      </c>
      <c r="H50" s="14" t="s">
        <v>16</v>
      </c>
      <c r="I50" s="14" t="s">
        <v>417</v>
      </c>
      <c r="J50" s="14">
        <v>1080</v>
      </c>
      <c r="K50" s="15">
        <v>43983</v>
      </c>
      <c r="L50" s="15">
        <v>45078</v>
      </c>
    </row>
    <row r="51" spans="1:12" x14ac:dyDescent="0.25">
      <c r="A51" s="14">
        <v>8000006550</v>
      </c>
      <c r="B51" s="15">
        <v>43983</v>
      </c>
      <c r="C51" s="14" t="s">
        <v>751</v>
      </c>
      <c r="D51" s="16">
        <v>810945.33</v>
      </c>
      <c r="E51" s="14" t="s">
        <v>1</v>
      </c>
      <c r="F51" s="14" t="s">
        <v>752</v>
      </c>
      <c r="G51" s="14" t="s">
        <v>753</v>
      </c>
      <c r="H51" s="14" t="s">
        <v>17</v>
      </c>
      <c r="I51" s="14" t="s">
        <v>754</v>
      </c>
      <c r="J51" s="14">
        <v>1080</v>
      </c>
      <c r="K51" s="15">
        <v>43983</v>
      </c>
      <c r="L51" s="15">
        <v>45078</v>
      </c>
    </row>
    <row r="52" spans="1:12" x14ac:dyDescent="0.25">
      <c r="A52" s="14">
        <v>8000006541</v>
      </c>
      <c r="B52" s="15">
        <v>43983</v>
      </c>
      <c r="C52" s="14" t="s">
        <v>755</v>
      </c>
      <c r="D52" s="16">
        <v>199220000</v>
      </c>
      <c r="E52" s="14" t="s">
        <v>0</v>
      </c>
      <c r="F52" s="14" t="s">
        <v>756</v>
      </c>
      <c r="G52" s="14" t="s">
        <v>757</v>
      </c>
      <c r="H52" s="14" t="s">
        <v>15</v>
      </c>
      <c r="I52" s="14" t="s">
        <v>758</v>
      </c>
      <c r="J52" s="14">
        <v>14</v>
      </c>
      <c r="K52" s="15">
        <v>43983</v>
      </c>
      <c r="L52" s="15">
        <v>43997</v>
      </c>
    </row>
    <row r="53" spans="1:12" x14ac:dyDescent="0.25">
      <c r="A53" s="14">
        <v>8000006547</v>
      </c>
      <c r="B53" s="15">
        <v>43983</v>
      </c>
      <c r="C53" s="14" t="s">
        <v>763</v>
      </c>
      <c r="D53" s="16">
        <v>27850000</v>
      </c>
      <c r="E53" s="14" t="s">
        <v>0</v>
      </c>
      <c r="F53" s="14" t="s">
        <v>745</v>
      </c>
      <c r="G53" s="14" t="s">
        <v>746</v>
      </c>
      <c r="H53" s="14" t="s">
        <v>24</v>
      </c>
      <c r="I53" s="14" t="s">
        <v>747</v>
      </c>
      <c r="J53" s="14">
        <v>59</v>
      </c>
      <c r="K53" s="15">
        <v>43983</v>
      </c>
      <c r="L53" s="15">
        <v>44043</v>
      </c>
    </row>
    <row r="54" spans="1:12" x14ac:dyDescent="0.25">
      <c r="A54" s="14">
        <v>8000006549</v>
      </c>
      <c r="B54" s="15">
        <v>43983</v>
      </c>
      <c r="C54" s="14" t="s">
        <v>191</v>
      </c>
      <c r="D54" s="16">
        <v>1547.9</v>
      </c>
      <c r="E54" s="14" t="s">
        <v>1</v>
      </c>
      <c r="F54" s="14" t="s">
        <v>35</v>
      </c>
      <c r="G54" s="14" t="s">
        <v>36</v>
      </c>
      <c r="H54" s="14" t="s">
        <v>14</v>
      </c>
      <c r="I54" s="14" t="s">
        <v>46</v>
      </c>
      <c r="J54" s="14">
        <v>124</v>
      </c>
      <c r="K54" s="15">
        <v>43985</v>
      </c>
      <c r="L54" s="15">
        <v>44111</v>
      </c>
    </row>
    <row r="55" spans="1:12" x14ac:dyDescent="0.25">
      <c r="A55" s="14">
        <v>8000006543</v>
      </c>
      <c r="B55" s="15">
        <v>43983</v>
      </c>
      <c r="C55" s="14" t="s">
        <v>749</v>
      </c>
      <c r="D55" s="16">
        <v>548507.46</v>
      </c>
      <c r="E55" s="14" t="s">
        <v>1</v>
      </c>
      <c r="F55" s="14" t="s">
        <v>820</v>
      </c>
      <c r="G55" s="14" t="s">
        <v>821</v>
      </c>
      <c r="H55" s="14" t="s">
        <v>14</v>
      </c>
      <c r="I55" s="14" t="s">
        <v>822</v>
      </c>
      <c r="J55" s="14">
        <v>1080</v>
      </c>
      <c r="K55" s="15">
        <v>43983</v>
      </c>
      <c r="L55" s="15">
        <v>45078</v>
      </c>
    </row>
    <row r="56" spans="1:12" x14ac:dyDescent="0.25">
      <c r="A56" s="14">
        <v>8000006544</v>
      </c>
      <c r="B56" s="15">
        <v>43983</v>
      </c>
      <c r="C56" s="14" t="s">
        <v>749</v>
      </c>
      <c r="D56" s="16">
        <v>548507.46</v>
      </c>
      <c r="E56" s="14" t="s">
        <v>1</v>
      </c>
      <c r="F56" s="14" t="s">
        <v>823</v>
      </c>
      <c r="G56" s="14" t="s">
        <v>824</v>
      </c>
      <c r="H56" s="14" t="s">
        <v>18</v>
      </c>
      <c r="I56" s="14" t="s">
        <v>825</v>
      </c>
      <c r="J56" s="14">
        <v>1080</v>
      </c>
      <c r="K56" s="15">
        <v>43983</v>
      </c>
      <c r="L56" s="15">
        <v>45078</v>
      </c>
    </row>
    <row r="57" spans="1:12" x14ac:dyDescent="0.25">
      <c r="A57" s="14">
        <v>8000006539</v>
      </c>
      <c r="B57" s="15">
        <v>43980</v>
      </c>
      <c r="C57" s="14" t="s">
        <v>731</v>
      </c>
      <c r="D57" s="16">
        <v>1451290000</v>
      </c>
      <c r="E57" s="14" t="s">
        <v>0</v>
      </c>
      <c r="F57" s="14" t="s">
        <v>732</v>
      </c>
      <c r="G57" s="14" t="s">
        <v>733</v>
      </c>
      <c r="H57" s="14" t="s">
        <v>20</v>
      </c>
      <c r="I57" s="14" t="s">
        <v>441</v>
      </c>
      <c r="J57" s="14">
        <v>391</v>
      </c>
      <c r="K57" s="15">
        <v>43980</v>
      </c>
      <c r="L57" s="15">
        <v>44377</v>
      </c>
    </row>
    <row r="58" spans="1:12" x14ac:dyDescent="0.25">
      <c r="A58" s="14">
        <v>8000006535</v>
      </c>
      <c r="B58" s="15">
        <v>43979</v>
      </c>
      <c r="C58" s="14" t="s">
        <v>727</v>
      </c>
      <c r="D58" s="16">
        <v>5065821</v>
      </c>
      <c r="E58" s="14" t="s">
        <v>0</v>
      </c>
      <c r="F58" s="14" t="s">
        <v>728</v>
      </c>
      <c r="G58" s="14" t="s">
        <v>729</v>
      </c>
      <c r="H58" s="14" t="s">
        <v>18</v>
      </c>
      <c r="I58" s="14" t="s">
        <v>730</v>
      </c>
      <c r="J58" s="14">
        <v>17</v>
      </c>
      <c r="K58" s="15">
        <v>43979</v>
      </c>
      <c r="L58" s="15">
        <v>43997</v>
      </c>
    </row>
    <row r="59" spans="1:12" x14ac:dyDescent="0.25">
      <c r="A59" s="14">
        <v>8000006533</v>
      </c>
      <c r="B59" s="15">
        <v>43978</v>
      </c>
      <c r="C59" s="14" t="s">
        <v>721</v>
      </c>
      <c r="D59" s="16">
        <v>73157.19</v>
      </c>
      <c r="E59" s="14" t="s">
        <v>1</v>
      </c>
      <c r="F59" s="14" t="s">
        <v>722</v>
      </c>
      <c r="G59" s="14" t="s">
        <v>723</v>
      </c>
      <c r="H59" s="14" t="s">
        <v>18</v>
      </c>
      <c r="I59" s="14" t="s">
        <v>724</v>
      </c>
      <c r="J59" s="14">
        <v>720</v>
      </c>
      <c r="K59" s="15">
        <v>43978</v>
      </c>
      <c r="L59" s="15">
        <v>44708</v>
      </c>
    </row>
    <row r="60" spans="1:12" x14ac:dyDescent="0.25">
      <c r="A60" s="14">
        <v>8000006534</v>
      </c>
      <c r="B60" s="15">
        <v>43978</v>
      </c>
      <c r="C60" s="14" t="s">
        <v>721</v>
      </c>
      <c r="D60" s="16">
        <v>5037.99</v>
      </c>
      <c r="E60" s="14" t="s">
        <v>1</v>
      </c>
      <c r="F60" s="14" t="s">
        <v>725</v>
      </c>
      <c r="G60" s="14" t="s">
        <v>726</v>
      </c>
      <c r="H60" s="14" t="s">
        <v>18</v>
      </c>
      <c r="I60" s="14" t="s">
        <v>478</v>
      </c>
      <c r="J60" s="14">
        <v>720</v>
      </c>
      <c r="K60" s="15">
        <v>43978</v>
      </c>
      <c r="L60" s="15">
        <v>44708</v>
      </c>
    </row>
    <row r="61" spans="1:12" x14ac:dyDescent="0.25">
      <c r="A61" s="14">
        <v>8000006531</v>
      </c>
      <c r="B61" s="15">
        <v>43977</v>
      </c>
      <c r="C61" s="14" t="s">
        <v>716</v>
      </c>
      <c r="D61" s="16">
        <v>149253.73000000001</v>
      </c>
      <c r="E61" s="14" t="s">
        <v>1</v>
      </c>
      <c r="F61" s="14" t="s">
        <v>717</v>
      </c>
      <c r="G61" s="14" t="s">
        <v>718</v>
      </c>
      <c r="H61" s="14" t="s">
        <v>18</v>
      </c>
      <c r="I61" s="14" t="s">
        <v>719</v>
      </c>
      <c r="J61" s="14">
        <v>724</v>
      </c>
      <c r="K61" s="15">
        <v>43977</v>
      </c>
      <c r="L61" s="15">
        <v>44712</v>
      </c>
    </row>
    <row r="62" spans="1:12" x14ac:dyDescent="0.25">
      <c r="A62" s="14">
        <v>8000006532</v>
      </c>
      <c r="B62" s="15">
        <v>43977</v>
      </c>
      <c r="C62" s="14" t="s">
        <v>720</v>
      </c>
      <c r="D62" s="16">
        <v>1200000000</v>
      </c>
      <c r="E62" s="14" t="s">
        <v>0</v>
      </c>
      <c r="F62" s="14" t="s">
        <v>717</v>
      </c>
      <c r="G62" s="14" t="s">
        <v>718</v>
      </c>
      <c r="H62" s="14" t="s">
        <v>18</v>
      </c>
      <c r="I62" s="14" t="s">
        <v>719</v>
      </c>
      <c r="J62" s="14">
        <v>724</v>
      </c>
      <c r="K62" s="15">
        <v>43977</v>
      </c>
      <c r="L62" s="15">
        <v>44712</v>
      </c>
    </row>
    <row r="63" spans="1:12" x14ac:dyDescent="0.25">
      <c r="A63" s="14">
        <v>8000006496</v>
      </c>
      <c r="B63" s="15">
        <v>43959</v>
      </c>
      <c r="C63" s="14" t="s">
        <v>712</v>
      </c>
      <c r="D63" s="16">
        <v>1159179896</v>
      </c>
      <c r="E63" s="14" t="s">
        <v>0</v>
      </c>
      <c r="F63" s="14" t="s">
        <v>713</v>
      </c>
      <c r="G63" s="14" t="s">
        <v>714</v>
      </c>
      <c r="H63" s="14" t="s">
        <v>18</v>
      </c>
      <c r="I63" s="14" t="s">
        <v>715</v>
      </c>
      <c r="J63" s="14">
        <v>232</v>
      </c>
      <c r="K63" s="15">
        <v>43959</v>
      </c>
      <c r="L63" s="15">
        <v>44196</v>
      </c>
    </row>
    <row r="64" spans="1:12" x14ac:dyDescent="0.25">
      <c r="A64" s="14">
        <v>8000006471</v>
      </c>
      <c r="B64" s="15">
        <v>43948</v>
      </c>
      <c r="C64" s="14" t="s">
        <v>708</v>
      </c>
      <c r="D64" s="16">
        <v>297030178</v>
      </c>
      <c r="E64" s="14" t="s">
        <v>0</v>
      </c>
      <c r="F64" s="14" t="s">
        <v>709</v>
      </c>
      <c r="G64" s="14" t="s">
        <v>710</v>
      </c>
      <c r="H64" s="14" t="s">
        <v>16</v>
      </c>
      <c r="I64" s="14" t="s">
        <v>711</v>
      </c>
      <c r="J64" s="14">
        <v>360</v>
      </c>
      <c r="K64" s="15">
        <v>43948</v>
      </c>
      <c r="L64" s="15">
        <v>44313</v>
      </c>
    </row>
  </sheetData>
  <autoFilter ref="A1:L64" xr:uid="{D33630C4-DCCF-4244-BD73-67243B219895}">
    <sortState xmlns:xlrd2="http://schemas.microsoft.com/office/spreadsheetml/2017/richdata2" ref="A2:L64">
      <sortCondition descending="1" ref="B1:B64"/>
    </sortState>
  </autoFilter>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78C91-FA22-4C01-B551-65D641D3DEF5}">
  <dimension ref="A1:L70"/>
  <sheetViews>
    <sheetView showGridLines="0" zoomScale="115" zoomScaleNormal="115" workbookViewId="0"/>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8000006337</v>
      </c>
      <c r="B2" s="15">
        <v>43907</v>
      </c>
      <c r="C2" s="14" t="s">
        <v>858</v>
      </c>
      <c r="D2" s="16">
        <v>644757235</v>
      </c>
      <c r="E2" s="14" t="s">
        <v>0</v>
      </c>
      <c r="F2" s="14" t="s">
        <v>859</v>
      </c>
      <c r="G2" s="14" t="s">
        <v>860</v>
      </c>
      <c r="H2" s="14" t="s">
        <v>14</v>
      </c>
      <c r="I2" s="14" t="s">
        <v>861</v>
      </c>
      <c r="J2" s="14">
        <v>361</v>
      </c>
      <c r="K2" s="15">
        <v>43907</v>
      </c>
      <c r="L2" s="15">
        <v>44273</v>
      </c>
    </row>
    <row r="3" spans="1:12" s="3" customFormat="1" x14ac:dyDescent="0.25">
      <c r="A3" s="14">
        <v>8000006340</v>
      </c>
      <c r="B3" s="15">
        <v>43907</v>
      </c>
      <c r="C3" s="14" t="s">
        <v>862</v>
      </c>
      <c r="D3" s="16">
        <v>421595229</v>
      </c>
      <c r="E3" s="14" t="s">
        <v>0</v>
      </c>
      <c r="F3" s="14" t="s">
        <v>863</v>
      </c>
      <c r="G3" s="14" t="s">
        <v>864</v>
      </c>
      <c r="H3" s="14" t="s">
        <v>18</v>
      </c>
      <c r="I3" s="14" t="s">
        <v>865</v>
      </c>
      <c r="J3" s="14">
        <v>361</v>
      </c>
      <c r="K3" s="15">
        <v>43907</v>
      </c>
      <c r="L3" s="15">
        <v>44273</v>
      </c>
    </row>
    <row r="4" spans="1:12" s="3" customFormat="1" x14ac:dyDescent="0.25">
      <c r="A4" s="14">
        <v>8000006367</v>
      </c>
      <c r="B4" s="15">
        <v>43917</v>
      </c>
      <c r="C4" s="14" t="s">
        <v>588</v>
      </c>
      <c r="D4" s="16">
        <v>577822677</v>
      </c>
      <c r="E4" s="14" t="s">
        <v>0</v>
      </c>
      <c r="F4" s="14" t="s">
        <v>866</v>
      </c>
      <c r="G4" s="14" t="s">
        <v>867</v>
      </c>
      <c r="H4" s="14" t="s">
        <v>18</v>
      </c>
      <c r="I4" s="14" t="s">
        <v>868</v>
      </c>
      <c r="J4" s="14">
        <v>360</v>
      </c>
      <c r="K4" s="15">
        <v>43917</v>
      </c>
      <c r="L4" s="15">
        <v>44282</v>
      </c>
    </row>
    <row r="5" spans="1:12" s="3" customFormat="1" x14ac:dyDescent="0.25">
      <c r="A5" s="14">
        <v>8000006526</v>
      </c>
      <c r="B5" s="15">
        <v>43973</v>
      </c>
      <c r="C5" s="14" t="s">
        <v>869</v>
      </c>
      <c r="D5" s="16">
        <v>58572</v>
      </c>
      <c r="E5" s="14" t="s">
        <v>1</v>
      </c>
      <c r="F5" s="14" t="s">
        <v>870</v>
      </c>
      <c r="G5" s="14" t="s">
        <v>871</v>
      </c>
      <c r="H5" s="14" t="s">
        <v>17</v>
      </c>
      <c r="I5" s="14" t="s">
        <v>872</v>
      </c>
      <c r="J5" s="14">
        <v>60</v>
      </c>
      <c r="K5" s="15">
        <v>43973</v>
      </c>
      <c r="L5" s="15">
        <v>44034</v>
      </c>
    </row>
    <row r="6" spans="1:12" s="3" customFormat="1" x14ac:dyDescent="0.25">
      <c r="A6" s="14">
        <v>8000006552</v>
      </c>
      <c r="B6" s="15">
        <v>43984</v>
      </c>
      <c r="C6" s="14" t="s">
        <v>873</v>
      </c>
      <c r="D6" s="16">
        <v>56769600</v>
      </c>
      <c r="E6" s="14" t="s">
        <v>0</v>
      </c>
      <c r="F6" s="14" t="s">
        <v>874</v>
      </c>
      <c r="G6" s="14" t="s">
        <v>875</v>
      </c>
      <c r="H6" s="14" t="s">
        <v>17</v>
      </c>
      <c r="I6" s="14" t="s">
        <v>876</v>
      </c>
      <c r="J6" s="14">
        <v>28</v>
      </c>
      <c r="K6" s="15">
        <v>44006</v>
      </c>
      <c r="L6" s="15">
        <v>44034</v>
      </c>
    </row>
    <row r="7" spans="1:12" s="3" customFormat="1" x14ac:dyDescent="0.25">
      <c r="A7" s="14">
        <v>8000006606</v>
      </c>
      <c r="B7" s="15">
        <v>44007</v>
      </c>
      <c r="C7" s="14" t="s">
        <v>877</v>
      </c>
      <c r="D7" s="16">
        <v>34000000</v>
      </c>
      <c r="E7" s="14" t="s">
        <v>0</v>
      </c>
      <c r="F7" s="14" t="s">
        <v>107</v>
      </c>
      <c r="G7" s="14" t="s">
        <v>108</v>
      </c>
      <c r="H7" s="14" t="s">
        <v>18</v>
      </c>
      <c r="I7" s="14" t="s">
        <v>110</v>
      </c>
      <c r="J7" s="14">
        <v>185</v>
      </c>
      <c r="K7" s="15">
        <v>44007</v>
      </c>
      <c r="L7" s="15">
        <v>44196</v>
      </c>
    </row>
    <row r="8" spans="1:12" s="3" customFormat="1" x14ac:dyDescent="0.25">
      <c r="A8" s="14">
        <v>8000006554</v>
      </c>
      <c r="B8" s="15">
        <v>43987</v>
      </c>
      <c r="C8" s="14" t="s">
        <v>873</v>
      </c>
      <c r="D8" s="16">
        <v>2631200</v>
      </c>
      <c r="E8" s="14" t="s">
        <v>0</v>
      </c>
      <c r="F8" s="14" t="s">
        <v>324</v>
      </c>
      <c r="G8" s="14" t="s">
        <v>325</v>
      </c>
      <c r="H8" s="14" t="s">
        <v>18</v>
      </c>
      <c r="I8" s="14" t="s">
        <v>326</v>
      </c>
      <c r="J8" s="14">
        <v>30</v>
      </c>
      <c r="K8" s="15">
        <v>43987</v>
      </c>
      <c r="L8" s="15">
        <v>44017</v>
      </c>
    </row>
    <row r="9" spans="1:12" s="3" customFormat="1" x14ac:dyDescent="0.25">
      <c r="A9" s="14">
        <v>8000006579</v>
      </c>
      <c r="B9" s="15">
        <v>43999</v>
      </c>
      <c r="C9" s="14" t="s">
        <v>878</v>
      </c>
      <c r="D9" s="16">
        <v>11064</v>
      </c>
      <c r="E9" s="14" t="s">
        <v>1</v>
      </c>
      <c r="F9" s="14" t="s">
        <v>585</v>
      </c>
      <c r="G9" s="14" t="s">
        <v>586</v>
      </c>
      <c r="H9" s="14" t="s">
        <v>32</v>
      </c>
      <c r="I9" s="14" t="s">
        <v>587</v>
      </c>
      <c r="J9" s="14">
        <v>45</v>
      </c>
      <c r="K9" s="15">
        <v>43999</v>
      </c>
      <c r="L9" s="15">
        <v>44045</v>
      </c>
    </row>
    <row r="10" spans="1:12" s="3" customFormat="1" x14ac:dyDescent="0.25">
      <c r="A10" s="14">
        <v>8000006583</v>
      </c>
      <c r="B10" s="15">
        <v>44000</v>
      </c>
      <c r="C10" s="14" t="s">
        <v>879</v>
      </c>
      <c r="D10" s="16">
        <v>599974</v>
      </c>
      <c r="E10" s="14" t="s">
        <v>1</v>
      </c>
      <c r="F10" s="14" t="s">
        <v>33</v>
      </c>
      <c r="G10" s="14" t="s">
        <v>34</v>
      </c>
      <c r="H10" s="14" t="s">
        <v>17</v>
      </c>
      <c r="I10" s="14" t="s">
        <v>45</v>
      </c>
      <c r="J10" s="14">
        <v>360</v>
      </c>
      <c r="K10" s="15">
        <v>44000</v>
      </c>
      <c r="L10" s="15">
        <v>44365</v>
      </c>
    </row>
    <row r="11" spans="1:12" s="3" customFormat="1" x14ac:dyDescent="0.25">
      <c r="A11" s="14">
        <v>8000006661</v>
      </c>
      <c r="B11" s="15">
        <v>43311</v>
      </c>
      <c r="C11" s="14" t="s">
        <v>880</v>
      </c>
      <c r="D11" s="16">
        <v>721258700</v>
      </c>
      <c r="E11" s="14" t="s">
        <v>0</v>
      </c>
      <c r="F11" s="14" t="s">
        <v>881</v>
      </c>
      <c r="G11" s="14" t="s">
        <v>882</v>
      </c>
      <c r="H11" s="14" t="s">
        <v>18</v>
      </c>
      <c r="I11" s="14" t="s">
        <v>883</v>
      </c>
      <c r="J11" s="14">
        <v>388</v>
      </c>
      <c r="K11" s="15">
        <v>43311</v>
      </c>
      <c r="L11" s="15">
        <v>44406</v>
      </c>
    </row>
    <row r="12" spans="1:12" s="3" customFormat="1" x14ac:dyDescent="0.25">
      <c r="A12" s="14">
        <v>8000006662</v>
      </c>
      <c r="B12" s="15">
        <v>43271</v>
      </c>
      <c r="C12" s="14" t="s">
        <v>884</v>
      </c>
      <c r="D12" s="16">
        <v>7076572800</v>
      </c>
      <c r="E12" s="14" t="s">
        <v>0</v>
      </c>
      <c r="F12" s="14" t="s">
        <v>885</v>
      </c>
      <c r="G12" s="14" t="s">
        <v>886</v>
      </c>
      <c r="H12" s="14" t="s">
        <v>14</v>
      </c>
      <c r="I12" s="14" t="s">
        <v>887</v>
      </c>
      <c r="J12" s="14">
        <v>989</v>
      </c>
      <c r="K12" s="15">
        <v>43271</v>
      </c>
      <c r="L12" s="15">
        <v>45016</v>
      </c>
    </row>
    <row r="13" spans="1:12" s="3" customFormat="1" x14ac:dyDescent="0.25">
      <c r="A13" s="14">
        <v>8000006625</v>
      </c>
      <c r="B13" s="15">
        <v>44019</v>
      </c>
      <c r="C13" s="14" t="s">
        <v>888</v>
      </c>
      <c r="D13" s="16">
        <v>1433729816</v>
      </c>
      <c r="E13" s="14" t="s">
        <v>0</v>
      </c>
      <c r="F13" s="14" t="s">
        <v>889</v>
      </c>
      <c r="G13" s="14" t="s">
        <v>890</v>
      </c>
      <c r="H13" s="14" t="s">
        <v>14</v>
      </c>
      <c r="I13" s="14" t="s">
        <v>891</v>
      </c>
      <c r="J13" s="14">
        <v>382</v>
      </c>
      <c r="K13" s="15">
        <v>44020</v>
      </c>
      <c r="L13" s="15">
        <v>44408</v>
      </c>
    </row>
    <row r="14" spans="1:12" s="3" customFormat="1" x14ac:dyDescent="0.25">
      <c r="A14" s="14">
        <v>8000006665</v>
      </c>
      <c r="B14" s="15">
        <v>43378</v>
      </c>
      <c r="C14" s="14" t="s">
        <v>892</v>
      </c>
      <c r="D14" s="16">
        <v>29908951</v>
      </c>
      <c r="E14" s="14" t="s">
        <v>0</v>
      </c>
      <c r="F14" s="14" t="s">
        <v>893</v>
      </c>
      <c r="G14" s="14" t="s">
        <v>894</v>
      </c>
      <c r="H14" s="14" t="s">
        <v>19</v>
      </c>
      <c r="I14" s="14" t="s">
        <v>895</v>
      </c>
      <c r="J14" s="14">
        <v>189</v>
      </c>
      <c r="K14" s="15">
        <v>43378</v>
      </c>
      <c r="L14" s="15">
        <v>44206</v>
      </c>
    </row>
    <row r="15" spans="1:12" s="3" customFormat="1" x14ac:dyDescent="0.25">
      <c r="A15" s="14">
        <v>8000006640</v>
      </c>
      <c r="B15" s="15">
        <v>44022</v>
      </c>
      <c r="C15" s="14" t="s">
        <v>896</v>
      </c>
      <c r="D15" s="16">
        <v>15422400</v>
      </c>
      <c r="E15" s="14" t="s">
        <v>0</v>
      </c>
      <c r="F15" s="14" t="s">
        <v>897</v>
      </c>
      <c r="G15" s="14" t="s">
        <v>898</v>
      </c>
      <c r="H15" s="14" t="s">
        <v>16</v>
      </c>
      <c r="I15" s="14" t="s">
        <v>899</v>
      </c>
      <c r="J15" s="14">
        <v>20</v>
      </c>
      <c r="K15" s="15">
        <v>44022</v>
      </c>
      <c r="L15" s="15">
        <v>44043</v>
      </c>
    </row>
    <row r="16" spans="1:12" s="3" customFormat="1" x14ac:dyDescent="0.25">
      <c r="A16" s="14">
        <v>8000006671</v>
      </c>
      <c r="B16" s="15">
        <v>44034</v>
      </c>
      <c r="C16" s="14" t="s">
        <v>900</v>
      </c>
      <c r="D16" s="16">
        <v>863527167</v>
      </c>
      <c r="E16" s="14" t="s">
        <v>0</v>
      </c>
      <c r="F16" s="14" t="s">
        <v>901</v>
      </c>
      <c r="G16" s="14" t="s">
        <v>902</v>
      </c>
      <c r="H16" s="14" t="s">
        <v>16</v>
      </c>
      <c r="I16" s="14" t="s">
        <v>903</v>
      </c>
      <c r="J16" s="14">
        <v>1080</v>
      </c>
      <c r="K16" s="15">
        <v>44034</v>
      </c>
      <c r="L16" s="15">
        <v>45129</v>
      </c>
    </row>
    <row r="17" spans="1:12" s="3" customFormat="1" x14ac:dyDescent="0.25">
      <c r="A17" s="14">
        <v>8000006650</v>
      </c>
      <c r="B17" s="15">
        <v>44025</v>
      </c>
      <c r="C17" s="14" t="s">
        <v>896</v>
      </c>
      <c r="D17" s="16">
        <v>5088000</v>
      </c>
      <c r="E17" s="14" t="s">
        <v>0</v>
      </c>
      <c r="F17" s="14" t="s">
        <v>904</v>
      </c>
      <c r="G17" s="14" t="s">
        <v>905</v>
      </c>
      <c r="H17" s="14" t="s">
        <v>32</v>
      </c>
      <c r="I17" s="14" t="s">
        <v>906</v>
      </c>
      <c r="J17" s="14">
        <v>12</v>
      </c>
      <c r="K17" s="15">
        <v>44025</v>
      </c>
      <c r="L17" s="15">
        <v>44037</v>
      </c>
    </row>
    <row r="18" spans="1:12" s="3" customFormat="1" x14ac:dyDescent="0.25">
      <c r="A18" s="14">
        <v>8000006659</v>
      </c>
      <c r="B18" s="15">
        <v>43462</v>
      </c>
      <c r="C18" s="14" t="s">
        <v>907</v>
      </c>
      <c r="D18" s="16">
        <v>4227713610</v>
      </c>
      <c r="E18" s="14" t="s">
        <v>0</v>
      </c>
      <c r="F18" s="14" t="s">
        <v>908</v>
      </c>
      <c r="G18" s="14" t="s">
        <v>909</v>
      </c>
      <c r="H18" s="14" t="s">
        <v>32</v>
      </c>
      <c r="I18" s="14" t="s">
        <v>910</v>
      </c>
      <c r="J18" s="14">
        <v>520</v>
      </c>
      <c r="K18" s="15">
        <v>43462</v>
      </c>
      <c r="L18" s="15">
        <v>44557</v>
      </c>
    </row>
    <row r="19" spans="1:12" s="3" customFormat="1" x14ac:dyDescent="0.25">
      <c r="A19" s="14">
        <v>8000006612</v>
      </c>
      <c r="B19" s="15">
        <v>44014</v>
      </c>
      <c r="C19" s="14" t="s">
        <v>911</v>
      </c>
      <c r="D19" s="16">
        <v>561304512</v>
      </c>
      <c r="E19" s="14" t="s">
        <v>0</v>
      </c>
      <c r="F19" s="14" t="s">
        <v>912</v>
      </c>
      <c r="G19" s="14" t="s">
        <v>913</v>
      </c>
      <c r="H19" s="14" t="s">
        <v>18</v>
      </c>
      <c r="I19" s="14" t="s">
        <v>914</v>
      </c>
      <c r="J19" s="14">
        <v>959</v>
      </c>
      <c r="K19" s="15">
        <v>44014</v>
      </c>
      <c r="L19" s="15">
        <v>44986</v>
      </c>
    </row>
    <row r="20" spans="1:12" s="3" customFormat="1" x14ac:dyDescent="0.25">
      <c r="A20" s="14">
        <v>8000006615</v>
      </c>
      <c r="B20" s="15">
        <v>44014</v>
      </c>
      <c r="C20" s="14" t="s">
        <v>915</v>
      </c>
      <c r="D20" s="16">
        <v>63478</v>
      </c>
      <c r="E20" s="14" t="s">
        <v>1</v>
      </c>
      <c r="F20" s="14" t="s">
        <v>231</v>
      </c>
      <c r="G20" s="14" t="s">
        <v>232</v>
      </c>
      <c r="H20" s="14" t="s">
        <v>32</v>
      </c>
      <c r="I20" s="14" t="s">
        <v>233</v>
      </c>
      <c r="J20" s="14">
        <v>194</v>
      </c>
      <c r="K20" s="15">
        <v>44014</v>
      </c>
      <c r="L20" s="15">
        <v>44212</v>
      </c>
    </row>
    <row r="21" spans="1:12" s="3" customFormat="1" x14ac:dyDescent="0.25">
      <c r="A21" s="14">
        <v>8000006649</v>
      </c>
      <c r="B21" s="15">
        <v>44025</v>
      </c>
      <c r="C21" s="14" t="s">
        <v>916</v>
      </c>
      <c r="D21" s="16">
        <v>2128</v>
      </c>
      <c r="E21" s="14" t="s">
        <v>1</v>
      </c>
      <c r="F21" s="14" t="s">
        <v>30</v>
      </c>
      <c r="G21" s="14" t="s">
        <v>25</v>
      </c>
      <c r="H21" s="14" t="s">
        <v>19</v>
      </c>
      <c r="I21" s="14" t="s">
        <v>31</v>
      </c>
      <c r="J21" s="14">
        <v>63</v>
      </c>
      <c r="K21" s="15">
        <v>44025</v>
      </c>
      <c r="L21" s="15">
        <v>44090</v>
      </c>
    </row>
    <row r="22" spans="1:12" s="3" customFormat="1" x14ac:dyDescent="0.25">
      <c r="A22" s="14">
        <v>8000006648</v>
      </c>
      <c r="B22" s="15">
        <v>44025</v>
      </c>
      <c r="C22" s="14" t="s">
        <v>917</v>
      </c>
      <c r="D22" s="16">
        <v>23215200</v>
      </c>
      <c r="E22" s="14" t="s">
        <v>0</v>
      </c>
      <c r="F22" s="14" t="s">
        <v>791</v>
      </c>
      <c r="G22" s="14" t="s">
        <v>792</v>
      </c>
      <c r="H22" s="14" t="s">
        <v>16</v>
      </c>
      <c r="I22" s="14" t="s">
        <v>793</v>
      </c>
      <c r="J22" s="14">
        <v>39</v>
      </c>
      <c r="K22" s="15">
        <v>44025</v>
      </c>
      <c r="L22" s="15">
        <v>44065</v>
      </c>
    </row>
    <row r="23" spans="1:12" s="3" customFormat="1" x14ac:dyDescent="0.25">
      <c r="A23" s="14">
        <v>8000006633</v>
      </c>
      <c r="B23" s="15">
        <v>44021</v>
      </c>
      <c r="C23" s="14" t="s">
        <v>918</v>
      </c>
      <c r="D23" s="16">
        <v>2089400547</v>
      </c>
      <c r="E23" s="14" t="s">
        <v>0</v>
      </c>
      <c r="F23" s="14" t="s">
        <v>684</v>
      </c>
      <c r="G23" s="14" t="s">
        <v>685</v>
      </c>
      <c r="H23" s="14" t="s">
        <v>17</v>
      </c>
      <c r="I23" s="14" t="s">
        <v>399</v>
      </c>
      <c r="J23" s="14">
        <v>180</v>
      </c>
      <c r="K23" s="15">
        <v>44021</v>
      </c>
      <c r="L23" s="15">
        <v>44205</v>
      </c>
    </row>
    <row r="24" spans="1:12" s="3" customFormat="1" x14ac:dyDescent="0.25">
      <c r="A24" s="14">
        <v>8000006610</v>
      </c>
      <c r="B24" s="15">
        <v>44013</v>
      </c>
      <c r="C24" s="14" t="s">
        <v>919</v>
      </c>
      <c r="D24" s="16">
        <v>4893027</v>
      </c>
      <c r="E24" s="14" t="s">
        <v>0</v>
      </c>
      <c r="F24" s="14" t="s">
        <v>260</v>
      </c>
      <c r="G24" s="14" t="s">
        <v>261</v>
      </c>
      <c r="H24" s="14" t="s">
        <v>19</v>
      </c>
      <c r="I24" s="14" t="s">
        <v>262</v>
      </c>
      <c r="J24" s="14">
        <v>76</v>
      </c>
      <c r="K24" s="15">
        <v>44018</v>
      </c>
      <c r="L24" s="15">
        <v>44096</v>
      </c>
    </row>
    <row r="25" spans="1:12" s="3" customFormat="1" x14ac:dyDescent="0.25">
      <c r="A25" s="14">
        <v>8000006634</v>
      </c>
      <c r="B25" s="15">
        <v>44021</v>
      </c>
      <c r="C25" s="14" t="s">
        <v>920</v>
      </c>
      <c r="D25" s="16">
        <v>994015</v>
      </c>
      <c r="E25" s="14" t="s">
        <v>0</v>
      </c>
      <c r="F25" s="14" t="s">
        <v>725</v>
      </c>
      <c r="G25" s="14" t="s">
        <v>726</v>
      </c>
      <c r="H25" s="14" t="s">
        <v>18</v>
      </c>
      <c r="I25" s="14" t="s">
        <v>478</v>
      </c>
      <c r="J25" s="14">
        <v>21</v>
      </c>
      <c r="K25" s="15">
        <v>44026</v>
      </c>
      <c r="L25" s="15">
        <v>44048</v>
      </c>
    </row>
    <row r="26" spans="1:12" s="3" customFormat="1" x14ac:dyDescent="0.25">
      <c r="A26" s="14">
        <v>8000006621</v>
      </c>
      <c r="B26" s="15">
        <v>44015</v>
      </c>
      <c r="C26" s="14" t="s">
        <v>921</v>
      </c>
      <c r="D26" s="16">
        <v>61000000</v>
      </c>
      <c r="E26" s="14" t="s">
        <v>0</v>
      </c>
      <c r="F26" s="14" t="s">
        <v>104</v>
      </c>
      <c r="G26" s="14" t="s">
        <v>101</v>
      </c>
      <c r="H26" s="14" t="s">
        <v>21</v>
      </c>
      <c r="I26" s="14" t="s">
        <v>98</v>
      </c>
      <c r="J26" s="14">
        <v>97</v>
      </c>
      <c r="K26" s="15">
        <v>44015</v>
      </c>
      <c r="L26" s="15">
        <v>44114</v>
      </c>
    </row>
    <row r="27" spans="1:12" s="3" customFormat="1" x14ac:dyDescent="0.25">
      <c r="A27" s="14">
        <v>8000006614</v>
      </c>
      <c r="B27" s="15">
        <v>44014</v>
      </c>
      <c r="C27" s="14" t="s">
        <v>922</v>
      </c>
      <c r="D27" s="16">
        <v>9650502</v>
      </c>
      <c r="E27" s="14" t="s">
        <v>0</v>
      </c>
      <c r="F27" s="14" t="s">
        <v>260</v>
      </c>
      <c r="G27" s="14" t="s">
        <v>261</v>
      </c>
      <c r="H27" s="14" t="s">
        <v>19</v>
      </c>
      <c r="I27" s="14" t="s">
        <v>262</v>
      </c>
      <c r="J27" s="14">
        <v>68</v>
      </c>
      <c r="K27" s="15">
        <v>44014</v>
      </c>
      <c r="L27" s="15">
        <v>44084</v>
      </c>
    </row>
    <row r="28" spans="1:12" s="3" customFormat="1" x14ac:dyDescent="0.25">
      <c r="A28" s="14">
        <v>8000006627</v>
      </c>
      <c r="B28" s="15">
        <v>44019</v>
      </c>
      <c r="C28" s="14" t="s">
        <v>923</v>
      </c>
      <c r="D28" s="16">
        <v>74066951493</v>
      </c>
      <c r="E28" s="14" t="s">
        <v>0</v>
      </c>
      <c r="F28" s="14" t="s">
        <v>924</v>
      </c>
      <c r="G28" s="14" t="s">
        <v>925</v>
      </c>
      <c r="H28" s="14" t="s">
        <v>20</v>
      </c>
      <c r="I28" s="14" t="s">
        <v>926</v>
      </c>
      <c r="J28" s="14">
        <v>459</v>
      </c>
      <c r="K28" s="15">
        <v>44019</v>
      </c>
      <c r="L28" s="15">
        <v>44485</v>
      </c>
    </row>
    <row r="29" spans="1:12" s="3" customFormat="1" x14ac:dyDescent="0.25">
      <c r="A29" s="14">
        <v>8000006619</v>
      </c>
      <c r="B29" s="15">
        <v>44015</v>
      </c>
      <c r="C29" s="14" t="s">
        <v>927</v>
      </c>
      <c r="D29" s="16">
        <v>7740000</v>
      </c>
      <c r="E29" s="14" t="s">
        <v>0</v>
      </c>
      <c r="F29" s="14" t="s">
        <v>928</v>
      </c>
      <c r="G29" s="14" t="s">
        <v>929</v>
      </c>
      <c r="H29" s="14" t="s">
        <v>17</v>
      </c>
      <c r="I29" s="14" t="s">
        <v>930</v>
      </c>
      <c r="J29" s="14">
        <v>15</v>
      </c>
      <c r="K29" s="15">
        <v>44019</v>
      </c>
      <c r="L29" s="15">
        <v>44034</v>
      </c>
    </row>
    <row r="30" spans="1:12" s="3" customFormat="1" x14ac:dyDescent="0.25">
      <c r="A30" s="14">
        <v>8000006628</v>
      </c>
      <c r="B30" s="15">
        <v>44019</v>
      </c>
      <c r="C30" s="14" t="s">
        <v>931</v>
      </c>
      <c r="D30" s="16">
        <v>6599493708</v>
      </c>
      <c r="E30" s="14" t="s">
        <v>0</v>
      </c>
      <c r="F30" s="14" t="s">
        <v>93</v>
      </c>
      <c r="G30" s="14" t="s">
        <v>94</v>
      </c>
      <c r="H30" s="14" t="s">
        <v>18</v>
      </c>
      <c r="I30" s="14" t="s">
        <v>95</v>
      </c>
      <c r="J30" s="14">
        <v>173</v>
      </c>
      <c r="K30" s="15">
        <v>44019</v>
      </c>
      <c r="L30" s="15">
        <v>44196</v>
      </c>
    </row>
    <row r="31" spans="1:12" s="3" customFormat="1" x14ac:dyDescent="0.25">
      <c r="A31" s="14">
        <v>8000006652</v>
      </c>
      <c r="B31" s="15">
        <v>44027</v>
      </c>
      <c r="C31" s="14" t="s">
        <v>932</v>
      </c>
      <c r="D31" s="16">
        <v>1</v>
      </c>
      <c r="E31" s="14" t="s">
        <v>0</v>
      </c>
      <c r="F31" s="14" t="s">
        <v>933</v>
      </c>
      <c r="G31" s="14" t="s">
        <v>934</v>
      </c>
      <c r="H31" s="14" t="s">
        <v>17</v>
      </c>
      <c r="I31" s="14" t="s">
        <v>935</v>
      </c>
      <c r="J31" s="14">
        <v>1800</v>
      </c>
      <c r="K31" s="15">
        <v>44027</v>
      </c>
      <c r="L31" s="15">
        <v>45853</v>
      </c>
    </row>
    <row r="32" spans="1:12" s="3" customFormat="1" x14ac:dyDescent="0.25">
      <c r="A32" s="14">
        <v>8000006647</v>
      </c>
      <c r="B32" s="15">
        <v>44025</v>
      </c>
      <c r="C32" s="14" t="s">
        <v>936</v>
      </c>
      <c r="D32" s="16">
        <v>17307058</v>
      </c>
      <c r="E32" s="14" t="s">
        <v>0</v>
      </c>
      <c r="F32" s="14" t="s">
        <v>227</v>
      </c>
      <c r="G32" s="14" t="s">
        <v>228</v>
      </c>
      <c r="H32" s="14" t="s">
        <v>14</v>
      </c>
      <c r="I32" s="14" t="s">
        <v>229</v>
      </c>
      <c r="J32" s="14">
        <v>137</v>
      </c>
      <c r="K32" s="15">
        <v>44025</v>
      </c>
      <c r="L32" s="15">
        <v>44165</v>
      </c>
    </row>
    <row r="33" spans="1:12" s="3" customFormat="1" x14ac:dyDescent="0.25">
      <c r="A33" s="14">
        <v>8000006639</v>
      </c>
      <c r="B33" s="15">
        <v>44022</v>
      </c>
      <c r="C33" s="14" t="s">
        <v>937</v>
      </c>
      <c r="D33" s="16">
        <v>65103900</v>
      </c>
      <c r="E33" s="14" t="s">
        <v>0</v>
      </c>
      <c r="F33" s="14" t="s">
        <v>684</v>
      </c>
      <c r="G33" s="14" t="s">
        <v>685</v>
      </c>
      <c r="H33" s="14" t="s">
        <v>17</v>
      </c>
      <c r="I33" s="14" t="s">
        <v>399</v>
      </c>
      <c r="J33" s="14">
        <v>20</v>
      </c>
      <c r="K33" s="15">
        <v>44022</v>
      </c>
      <c r="L33" s="15">
        <v>44043</v>
      </c>
    </row>
    <row r="34" spans="1:12" s="3" customFormat="1" x14ac:dyDescent="0.25">
      <c r="A34" s="14">
        <v>8000006620</v>
      </c>
      <c r="B34" s="15">
        <v>44015</v>
      </c>
      <c r="C34" s="14" t="s">
        <v>938</v>
      </c>
      <c r="D34" s="16">
        <v>20670.939999999999</v>
      </c>
      <c r="E34" s="14" t="s">
        <v>1</v>
      </c>
      <c r="F34" s="14" t="s">
        <v>596</v>
      </c>
      <c r="G34" s="14" t="s">
        <v>597</v>
      </c>
      <c r="H34" s="14" t="s">
        <v>16</v>
      </c>
      <c r="I34" s="14" t="s">
        <v>598</v>
      </c>
      <c r="J34" s="14">
        <v>82</v>
      </c>
      <c r="K34" s="15">
        <v>44015</v>
      </c>
      <c r="L34" s="15">
        <v>44099</v>
      </c>
    </row>
    <row r="35" spans="1:12" s="3" customFormat="1" x14ac:dyDescent="0.25">
      <c r="A35" s="14">
        <v>8000006631</v>
      </c>
      <c r="B35" s="15">
        <v>44021</v>
      </c>
      <c r="C35" s="14" t="s">
        <v>939</v>
      </c>
      <c r="D35" s="16">
        <v>80812500</v>
      </c>
      <c r="E35" s="14" t="s">
        <v>0</v>
      </c>
      <c r="F35" s="14" t="s">
        <v>37</v>
      </c>
      <c r="G35" s="14" t="s">
        <v>38</v>
      </c>
      <c r="H35" s="14" t="s">
        <v>16</v>
      </c>
      <c r="I35" s="14" t="s">
        <v>47</v>
      </c>
      <c r="J35" s="14">
        <v>135</v>
      </c>
      <c r="K35" s="15">
        <v>44021</v>
      </c>
      <c r="L35" s="15">
        <v>44159</v>
      </c>
    </row>
    <row r="36" spans="1:12" s="3" customFormat="1" x14ac:dyDescent="0.25">
      <c r="A36" s="14">
        <v>8000006630</v>
      </c>
      <c r="B36" s="15">
        <v>44021</v>
      </c>
      <c r="C36" s="14" t="s">
        <v>940</v>
      </c>
      <c r="D36" s="16">
        <v>36690000</v>
      </c>
      <c r="E36" s="14" t="s">
        <v>0</v>
      </c>
      <c r="F36" s="14" t="s">
        <v>941</v>
      </c>
      <c r="G36" s="14" t="s">
        <v>942</v>
      </c>
      <c r="H36" s="14" t="s">
        <v>24</v>
      </c>
      <c r="I36" s="14" t="s">
        <v>943</v>
      </c>
      <c r="J36" s="14">
        <v>1080</v>
      </c>
      <c r="K36" s="15">
        <v>44028</v>
      </c>
      <c r="L36" s="15">
        <v>45123</v>
      </c>
    </row>
    <row r="37" spans="1:12" s="3" customFormat="1" x14ac:dyDescent="0.25">
      <c r="A37" s="14">
        <v>8000006626</v>
      </c>
      <c r="B37" s="15">
        <v>44019</v>
      </c>
      <c r="C37" s="14" t="s">
        <v>944</v>
      </c>
      <c r="D37" s="16">
        <v>1297.26</v>
      </c>
      <c r="E37" s="14" t="s">
        <v>1</v>
      </c>
      <c r="F37" s="14" t="s">
        <v>68</v>
      </c>
      <c r="G37" s="14" t="s">
        <v>69</v>
      </c>
      <c r="H37" s="14" t="s">
        <v>32</v>
      </c>
      <c r="I37" s="14" t="s">
        <v>70</v>
      </c>
      <c r="J37" s="14">
        <v>360</v>
      </c>
      <c r="K37" s="15">
        <v>43980</v>
      </c>
      <c r="L37" s="15">
        <v>44345</v>
      </c>
    </row>
    <row r="38" spans="1:12" s="3" customFormat="1" x14ac:dyDescent="0.25">
      <c r="A38" s="14">
        <v>8000006635</v>
      </c>
      <c r="B38" s="15">
        <v>44021</v>
      </c>
      <c r="C38" s="14" t="s">
        <v>945</v>
      </c>
      <c r="D38" s="16">
        <v>29400000</v>
      </c>
      <c r="E38" s="14" t="s">
        <v>0</v>
      </c>
      <c r="F38" s="14" t="s">
        <v>620</v>
      </c>
      <c r="G38" s="14" t="s">
        <v>621</v>
      </c>
      <c r="H38" s="14" t="s">
        <v>18</v>
      </c>
      <c r="I38" s="14" t="s">
        <v>622</v>
      </c>
      <c r="J38" s="14">
        <v>7</v>
      </c>
      <c r="K38" s="15">
        <v>44022</v>
      </c>
      <c r="L38" s="15">
        <v>44029</v>
      </c>
    </row>
    <row r="39" spans="1:12" s="3" customFormat="1" x14ac:dyDescent="0.25">
      <c r="A39" s="14">
        <v>8000006636</v>
      </c>
      <c r="B39" s="15">
        <v>44021</v>
      </c>
      <c r="C39" s="14" t="s">
        <v>945</v>
      </c>
      <c r="D39" s="16">
        <v>2990000</v>
      </c>
      <c r="E39" s="14" t="s">
        <v>0</v>
      </c>
      <c r="F39" s="14" t="s">
        <v>946</v>
      </c>
      <c r="G39" s="14" t="s">
        <v>947</v>
      </c>
      <c r="H39" s="14" t="s">
        <v>18</v>
      </c>
      <c r="I39" s="14" t="s">
        <v>948</v>
      </c>
      <c r="J39" s="14">
        <v>11</v>
      </c>
      <c r="K39" s="15">
        <v>44022</v>
      </c>
      <c r="L39" s="15">
        <v>44033</v>
      </c>
    </row>
    <row r="40" spans="1:12" s="3" customFormat="1" x14ac:dyDescent="0.25">
      <c r="A40" s="14">
        <v>8000006657</v>
      </c>
      <c r="B40" s="15">
        <v>44028</v>
      </c>
      <c r="C40" s="14" t="s">
        <v>949</v>
      </c>
      <c r="D40" s="16">
        <v>55700000</v>
      </c>
      <c r="E40" s="14" t="s">
        <v>0</v>
      </c>
      <c r="F40" s="14" t="s">
        <v>104</v>
      </c>
      <c r="G40" s="14" t="s">
        <v>101</v>
      </c>
      <c r="H40" s="14" t="s">
        <v>21</v>
      </c>
      <c r="I40" s="14" t="s">
        <v>98</v>
      </c>
      <c r="J40" s="14">
        <v>157</v>
      </c>
      <c r="K40" s="15">
        <v>44028</v>
      </c>
      <c r="L40" s="15">
        <v>44188</v>
      </c>
    </row>
    <row r="41" spans="1:12" s="3" customFormat="1" x14ac:dyDescent="0.25">
      <c r="A41" s="14">
        <v>8000006613</v>
      </c>
      <c r="B41" s="15">
        <v>44014</v>
      </c>
      <c r="C41" s="14" t="s">
        <v>950</v>
      </c>
      <c r="D41" s="16">
        <v>3909</v>
      </c>
      <c r="E41" s="14" t="s">
        <v>1</v>
      </c>
      <c r="F41" s="14" t="s">
        <v>30</v>
      </c>
      <c r="G41" s="14" t="s">
        <v>25</v>
      </c>
      <c r="H41" s="14" t="s">
        <v>19</v>
      </c>
      <c r="I41" s="14" t="s">
        <v>31</v>
      </c>
      <c r="J41" s="14">
        <v>60</v>
      </c>
      <c r="K41" s="15">
        <v>44014</v>
      </c>
      <c r="L41" s="15">
        <v>44076</v>
      </c>
    </row>
    <row r="42" spans="1:12" s="3" customFormat="1" x14ac:dyDescent="0.25">
      <c r="A42" s="14">
        <v>8000006618</v>
      </c>
      <c r="B42" s="15">
        <v>44015</v>
      </c>
      <c r="C42" s="14" t="s">
        <v>951</v>
      </c>
      <c r="D42" s="16">
        <v>7712</v>
      </c>
      <c r="E42" s="14" t="s">
        <v>1</v>
      </c>
      <c r="F42" s="14" t="s">
        <v>596</v>
      </c>
      <c r="G42" s="14" t="s">
        <v>597</v>
      </c>
      <c r="H42" s="14" t="s">
        <v>16</v>
      </c>
      <c r="I42" s="14" t="s">
        <v>598</v>
      </c>
      <c r="J42" s="14">
        <v>82</v>
      </c>
      <c r="K42" s="15">
        <v>44015</v>
      </c>
      <c r="L42" s="15">
        <v>44099</v>
      </c>
    </row>
    <row r="43" spans="1:12" s="3" customFormat="1" x14ac:dyDescent="0.25">
      <c r="A43" s="14">
        <v>8000006643</v>
      </c>
      <c r="B43" s="15">
        <v>44023</v>
      </c>
      <c r="C43" s="14" t="s">
        <v>952</v>
      </c>
      <c r="D43" s="16">
        <v>176766000</v>
      </c>
      <c r="E43" s="14" t="s">
        <v>0</v>
      </c>
      <c r="F43" s="14" t="s">
        <v>953</v>
      </c>
      <c r="G43" s="14" t="s">
        <v>954</v>
      </c>
      <c r="H43" s="14" t="s">
        <v>16</v>
      </c>
      <c r="I43" s="14" t="s">
        <v>955</v>
      </c>
      <c r="J43" s="14">
        <v>64</v>
      </c>
      <c r="K43" s="15">
        <v>44023</v>
      </c>
      <c r="L43" s="15">
        <v>44089</v>
      </c>
    </row>
    <row r="44" spans="1:12" s="3" customFormat="1" x14ac:dyDescent="0.25">
      <c r="A44" s="14">
        <v>8000006644</v>
      </c>
      <c r="B44" s="15">
        <v>44023</v>
      </c>
      <c r="C44" s="14" t="s">
        <v>952</v>
      </c>
      <c r="D44" s="16">
        <v>26688130</v>
      </c>
      <c r="E44" s="14" t="s">
        <v>0</v>
      </c>
      <c r="F44" s="14" t="s">
        <v>956</v>
      </c>
      <c r="G44" s="14" t="s">
        <v>957</v>
      </c>
      <c r="H44" s="14" t="s">
        <v>19</v>
      </c>
      <c r="I44" s="14" t="s">
        <v>958</v>
      </c>
      <c r="J44" s="14">
        <v>36</v>
      </c>
      <c r="K44" s="15">
        <v>44023</v>
      </c>
      <c r="L44" s="15">
        <v>44060</v>
      </c>
    </row>
    <row r="45" spans="1:12" s="3" customFormat="1" x14ac:dyDescent="0.25">
      <c r="A45" s="14">
        <v>8000006646</v>
      </c>
      <c r="B45" s="15">
        <v>44024</v>
      </c>
      <c r="C45" s="14" t="s">
        <v>959</v>
      </c>
      <c r="D45" s="16">
        <v>8359988</v>
      </c>
      <c r="E45" s="14" t="s">
        <v>0</v>
      </c>
      <c r="F45" s="14" t="s">
        <v>332</v>
      </c>
      <c r="G45" s="14" t="s">
        <v>333</v>
      </c>
      <c r="H45" s="14" t="s">
        <v>14</v>
      </c>
      <c r="I45" s="14" t="s">
        <v>334</v>
      </c>
      <c r="J45" s="14">
        <v>91</v>
      </c>
      <c r="K45" s="15">
        <v>44024</v>
      </c>
      <c r="L45" s="15">
        <v>44117</v>
      </c>
    </row>
    <row r="46" spans="1:12" s="3" customFormat="1" x14ac:dyDescent="0.25">
      <c r="A46" s="14">
        <v>8000006645</v>
      </c>
      <c r="B46" s="15">
        <v>44024</v>
      </c>
      <c r="C46" s="14" t="s">
        <v>896</v>
      </c>
      <c r="D46" s="16">
        <v>35647145</v>
      </c>
      <c r="E46" s="14" t="s">
        <v>0</v>
      </c>
      <c r="F46" s="14" t="s">
        <v>960</v>
      </c>
      <c r="G46" s="14" t="s">
        <v>961</v>
      </c>
      <c r="H46" s="14" t="s">
        <v>19</v>
      </c>
      <c r="I46" s="14" t="s">
        <v>962</v>
      </c>
      <c r="J46" s="14">
        <v>18</v>
      </c>
      <c r="K46" s="15">
        <v>44024</v>
      </c>
      <c r="L46" s="15">
        <v>44043</v>
      </c>
    </row>
    <row r="47" spans="1:12" s="3" customFormat="1" x14ac:dyDescent="0.25">
      <c r="A47" s="14">
        <v>8000006616</v>
      </c>
      <c r="B47" s="15">
        <v>44015</v>
      </c>
      <c r="C47" s="14" t="s">
        <v>963</v>
      </c>
      <c r="D47" s="16">
        <v>23260000</v>
      </c>
      <c r="E47" s="14" t="s">
        <v>0</v>
      </c>
      <c r="F47" s="14" t="s">
        <v>260</v>
      </c>
      <c r="G47" s="14" t="s">
        <v>261</v>
      </c>
      <c r="H47" s="14" t="s">
        <v>19</v>
      </c>
      <c r="I47" s="14" t="s">
        <v>262</v>
      </c>
      <c r="J47" s="14">
        <v>74</v>
      </c>
      <c r="K47" s="15">
        <v>44018</v>
      </c>
      <c r="L47" s="15">
        <v>44094</v>
      </c>
    </row>
    <row r="48" spans="1:12" s="3" customFormat="1" x14ac:dyDescent="0.25">
      <c r="A48" s="14">
        <v>8000006642</v>
      </c>
      <c r="B48" s="15">
        <v>44022</v>
      </c>
      <c r="C48" s="14" t="s">
        <v>964</v>
      </c>
      <c r="D48" s="16">
        <v>19944</v>
      </c>
      <c r="E48" s="14" t="s">
        <v>1</v>
      </c>
      <c r="F48" s="14" t="s">
        <v>965</v>
      </c>
      <c r="G48" s="14" t="s">
        <v>966</v>
      </c>
      <c r="H48" s="14" t="s">
        <v>20</v>
      </c>
      <c r="I48" s="14" t="s">
        <v>967</v>
      </c>
      <c r="J48" s="14">
        <v>1080</v>
      </c>
      <c r="K48" s="15">
        <v>44025</v>
      </c>
      <c r="L48" s="15">
        <v>45120</v>
      </c>
    </row>
    <row r="49" spans="1:12" s="3" customFormat="1" x14ac:dyDescent="0.25">
      <c r="A49" s="14">
        <v>8000006623</v>
      </c>
      <c r="B49" s="15">
        <v>44018</v>
      </c>
      <c r="C49" s="14" t="s">
        <v>968</v>
      </c>
      <c r="D49" s="16">
        <v>7965</v>
      </c>
      <c r="E49" s="14" t="s">
        <v>1</v>
      </c>
      <c r="F49" s="14" t="s">
        <v>107</v>
      </c>
      <c r="G49" s="14" t="s">
        <v>108</v>
      </c>
      <c r="H49" s="14" t="s">
        <v>18</v>
      </c>
      <c r="I49" s="14" t="s">
        <v>110</v>
      </c>
      <c r="J49" s="14">
        <v>100</v>
      </c>
      <c r="K49" s="15">
        <v>44018</v>
      </c>
      <c r="L49" s="15">
        <v>44120</v>
      </c>
    </row>
    <row r="50" spans="1:12" s="3" customFormat="1" x14ac:dyDescent="0.25">
      <c r="A50" s="14">
        <v>8000006638</v>
      </c>
      <c r="B50" s="15">
        <v>44022</v>
      </c>
      <c r="C50" s="14" t="s">
        <v>969</v>
      </c>
      <c r="D50" s="16">
        <v>19684800</v>
      </c>
      <c r="E50" s="14" t="s">
        <v>0</v>
      </c>
      <c r="F50" s="14" t="s">
        <v>970</v>
      </c>
      <c r="G50" s="14" t="s">
        <v>971</v>
      </c>
      <c r="H50" s="14" t="s">
        <v>17</v>
      </c>
      <c r="I50" s="14" t="s">
        <v>972</v>
      </c>
      <c r="J50" s="14">
        <v>23</v>
      </c>
      <c r="K50" s="15">
        <v>44022</v>
      </c>
      <c r="L50" s="15">
        <v>44046</v>
      </c>
    </row>
    <row r="51" spans="1:12" s="3" customFormat="1" x14ac:dyDescent="0.25">
      <c r="A51" s="14">
        <v>8000006651</v>
      </c>
      <c r="B51" s="15">
        <v>44025</v>
      </c>
      <c r="C51" s="14" t="s">
        <v>973</v>
      </c>
      <c r="D51" s="16">
        <v>1684546488</v>
      </c>
      <c r="E51" s="14" t="s">
        <v>0</v>
      </c>
      <c r="F51" s="14" t="s">
        <v>974</v>
      </c>
      <c r="G51" s="14" t="s">
        <v>975</v>
      </c>
      <c r="H51" s="14" t="s">
        <v>19</v>
      </c>
      <c r="I51" s="14" t="s">
        <v>976</v>
      </c>
      <c r="J51" s="14">
        <v>390</v>
      </c>
      <c r="K51" s="15">
        <v>44025</v>
      </c>
      <c r="L51" s="15">
        <v>44421</v>
      </c>
    </row>
    <row r="52" spans="1:12" s="3" customFormat="1" x14ac:dyDescent="0.25">
      <c r="A52" s="14">
        <v>8000006682</v>
      </c>
      <c r="B52" s="15">
        <v>44036</v>
      </c>
      <c r="C52" s="14" t="s">
        <v>977</v>
      </c>
      <c r="D52" s="16">
        <v>1952600</v>
      </c>
      <c r="E52" s="14" t="s">
        <v>0</v>
      </c>
      <c r="F52" s="14" t="s">
        <v>978</v>
      </c>
      <c r="G52" s="14" t="s">
        <v>979</v>
      </c>
      <c r="H52" s="14" t="s">
        <v>32</v>
      </c>
      <c r="I52" s="14" t="s">
        <v>980</v>
      </c>
      <c r="J52" s="14">
        <v>12</v>
      </c>
      <c r="K52" s="15">
        <v>44036</v>
      </c>
      <c r="L52" s="15">
        <v>44049</v>
      </c>
    </row>
    <row r="53" spans="1:12" s="3" customFormat="1" x14ac:dyDescent="0.25">
      <c r="A53" s="14">
        <v>8000006667</v>
      </c>
      <c r="B53" s="15">
        <v>44034</v>
      </c>
      <c r="C53" s="14" t="s">
        <v>981</v>
      </c>
      <c r="D53" s="16">
        <v>11010236</v>
      </c>
      <c r="E53" s="14" t="s">
        <v>0</v>
      </c>
      <c r="F53" s="14" t="s">
        <v>260</v>
      </c>
      <c r="G53" s="14" t="s">
        <v>261</v>
      </c>
      <c r="H53" s="14" t="s">
        <v>19</v>
      </c>
      <c r="I53" s="14" t="s">
        <v>262</v>
      </c>
      <c r="J53" s="14">
        <v>30</v>
      </c>
      <c r="K53" s="15">
        <v>44034</v>
      </c>
      <c r="L53" s="15">
        <v>44065</v>
      </c>
    </row>
    <row r="54" spans="1:12" s="3" customFormat="1" x14ac:dyDescent="0.25">
      <c r="A54" s="14">
        <v>8000006668</v>
      </c>
      <c r="B54" s="15">
        <v>44034</v>
      </c>
      <c r="C54" s="14" t="s">
        <v>981</v>
      </c>
      <c r="D54" s="16">
        <v>7435680</v>
      </c>
      <c r="E54" s="14" t="s">
        <v>0</v>
      </c>
      <c r="F54" s="14" t="s">
        <v>661</v>
      </c>
      <c r="G54" s="14" t="s">
        <v>662</v>
      </c>
      <c r="H54" s="14" t="s">
        <v>20</v>
      </c>
      <c r="I54" s="14" t="s">
        <v>470</v>
      </c>
      <c r="J54" s="14">
        <v>30</v>
      </c>
      <c r="K54" s="15">
        <v>44034</v>
      </c>
      <c r="L54" s="15">
        <v>44065</v>
      </c>
    </row>
    <row r="55" spans="1:12" s="3" customFormat="1" x14ac:dyDescent="0.25">
      <c r="A55" s="14">
        <v>8000006669</v>
      </c>
      <c r="B55" s="15">
        <v>44034</v>
      </c>
      <c r="C55" s="14" t="s">
        <v>981</v>
      </c>
      <c r="D55" s="16">
        <v>33510000</v>
      </c>
      <c r="E55" s="14" t="s">
        <v>0</v>
      </c>
      <c r="F55" s="14" t="s">
        <v>982</v>
      </c>
      <c r="G55" s="14" t="s">
        <v>983</v>
      </c>
      <c r="H55" s="14" t="s">
        <v>16</v>
      </c>
      <c r="I55" s="14" t="s">
        <v>984</v>
      </c>
      <c r="J55" s="14">
        <v>42</v>
      </c>
      <c r="K55" s="15">
        <v>44034</v>
      </c>
      <c r="L55" s="15">
        <v>44078</v>
      </c>
    </row>
    <row r="56" spans="1:12" s="3" customFormat="1" x14ac:dyDescent="0.25">
      <c r="A56" s="14">
        <v>8000006666</v>
      </c>
      <c r="B56" s="15">
        <v>44034</v>
      </c>
      <c r="C56" s="14" t="s">
        <v>985</v>
      </c>
      <c r="D56" s="16">
        <v>1425600000</v>
      </c>
      <c r="E56" s="14" t="s">
        <v>0</v>
      </c>
      <c r="F56" s="14" t="s">
        <v>986</v>
      </c>
      <c r="G56" s="14" t="s">
        <v>987</v>
      </c>
      <c r="H56" s="14" t="s">
        <v>18</v>
      </c>
      <c r="I56" s="14" t="s">
        <v>988</v>
      </c>
      <c r="J56" s="14">
        <v>59</v>
      </c>
      <c r="K56" s="15">
        <v>44034</v>
      </c>
      <c r="L56" s="15">
        <v>44095</v>
      </c>
    </row>
    <row r="57" spans="1:12" s="3" customFormat="1" x14ac:dyDescent="0.25">
      <c r="A57" s="14">
        <v>8000006675</v>
      </c>
      <c r="B57" s="15">
        <v>44034</v>
      </c>
      <c r="C57" s="14" t="s">
        <v>989</v>
      </c>
      <c r="D57" s="16">
        <v>946.83</v>
      </c>
      <c r="E57" s="14" t="s">
        <v>1</v>
      </c>
      <c r="F57" s="14" t="s">
        <v>990</v>
      </c>
      <c r="G57" s="14" t="s">
        <v>991</v>
      </c>
      <c r="H57" s="14" t="s">
        <v>15</v>
      </c>
      <c r="I57" s="14" t="s">
        <v>992</v>
      </c>
      <c r="J57" s="14">
        <v>41</v>
      </c>
      <c r="K57" s="15">
        <v>44034</v>
      </c>
      <c r="L57" s="15">
        <v>44077</v>
      </c>
    </row>
    <row r="58" spans="1:12" s="3" customFormat="1" x14ac:dyDescent="0.25">
      <c r="A58" s="14">
        <v>8000006686</v>
      </c>
      <c r="B58" s="15">
        <v>44040</v>
      </c>
      <c r="C58" s="14" t="s">
        <v>993</v>
      </c>
      <c r="D58" s="16">
        <v>1224</v>
      </c>
      <c r="E58" s="14" t="s">
        <v>1</v>
      </c>
      <c r="F58" s="14" t="s">
        <v>56</v>
      </c>
      <c r="G58" s="14" t="s">
        <v>57</v>
      </c>
      <c r="H58" s="14" t="s">
        <v>14</v>
      </c>
      <c r="I58" s="14" t="s">
        <v>58</v>
      </c>
      <c r="J58" s="14">
        <v>56</v>
      </c>
      <c r="K58" s="15">
        <v>44040</v>
      </c>
      <c r="L58" s="15">
        <v>44098</v>
      </c>
    </row>
    <row r="59" spans="1:12" s="3" customFormat="1" x14ac:dyDescent="0.25">
      <c r="A59" s="14">
        <v>8000006660</v>
      </c>
      <c r="B59" s="15">
        <v>44029</v>
      </c>
      <c r="C59" s="14" t="s">
        <v>994</v>
      </c>
      <c r="D59" s="16">
        <v>181379.75</v>
      </c>
      <c r="E59" s="14" t="s">
        <v>1</v>
      </c>
      <c r="F59" s="14" t="s">
        <v>995</v>
      </c>
      <c r="G59" s="14" t="s">
        <v>996</v>
      </c>
      <c r="H59" s="14" t="s">
        <v>16</v>
      </c>
      <c r="I59" s="14" t="s">
        <v>997</v>
      </c>
      <c r="J59" s="14">
        <v>72</v>
      </c>
      <c r="K59" s="15">
        <v>44029</v>
      </c>
      <c r="L59" s="15">
        <v>44103</v>
      </c>
    </row>
    <row r="60" spans="1:12" s="3" customFormat="1" x14ac:dyDescent="0.25">
      <c r="A60" s="14">
        <v>8000006683</v>
      </c>
      <c r="B60" s="15">
        <v>44039</v>
      </c>
      <c r="C60" s="14" t="s">
        <v>998</v>
      </c>
      <c r="D60" s="16">
        <v>231860</v>
      </c>
      <c r="E60" s="14" t="s">
        <v>0</v>
      </c>
      <c r="F60" s="14" t="s">
        <v>780</v>
      </c>
      <c r="G60" s="14" t="s">
        <v>781</v>
      </c>
      <c r="H60" s="14" t="s">
        <v>17</v>
      </c>
      <c r="I60" s="14" t="s">
        <v>782</v>
      </c>
      <c r="J60" s="14">
        <v>15</v>
      </c>
      <c r="K60" s="15">
        <v>44039</v>
      </c>
      <c r="L60" s="15">
        <v>44055</v>
      </c>
    </row>
    <row r="61" spans="1:12" s="3" customFormat="1" x14ac:dyDescent="0.25">
      <c r="A61" s="14">
        <v>8000006677</v>
      </c>
      <c r="B61" s="15">
        <v>44034</v>
      </c>
      <c r="C61" s="14" t="s">
        <v>999</v>
      </c>
      <c r="D61" s="16">
        <v>373236000</v>
      </c>
      <c r="E61" s="14" t="s">
        <v>0</v>
      </c>
      <c r="F61" s="14" t="s">
        <v>93</v>
      </c>
      <c r="G61" s="14" t="s">
        <v>94</v>
      </c>
      <c r="H61" s="14" t="s">
        <v>18</v>
      </c>
      <c r="I61" s="14" t="s">
        <v>95</v>
      </c>
      <c r="J61" s="14">
        <v>360</v>
      </c>
      <c r="K61" s="15">
        <v>44034</v>
      </c>
      <c r="L61" s="15">
        <v>44399</v>
      </c>
    </row>
    <row r="62" spans="1:12" s="3" customFormat="1" x14ac:dyDescent="0.25">
      <c r="A62" s="14">
        <v>8000006679</v>
      </c>
      <c r="B62" s="15">
        <v>44036</v>
      </c>
      <c r="C62" s="14" t="s">
        <v>1000</v>
      </c>
      <c r="D62" s="16">
        <v>65960000</v>
      </c>
      <c r="E62" s="14" t="s">
        <v>0</v>
      </c>
      <c r="F62" s="14" t="s">
        <v>1001</v>
      </c>
      <c r="G62" s="14" t="s">
        <v>1002</v>
      </c>
      <c r="H62" s="14" t="s">
        <v>18</v>
      </c>
      <c r="I62" s="14" t="s">
        <v>1003</v>
      </c>
      <c r="J62" s="14">
        <v>68</v>
      </c>
      <c r="K62" s="15">
        <v>44036</v>
      </c>
      <c r="L62" s="15">
        <v>44106</v>
      </c>
    </row>
    <row r="63" spans="1:12" s="3" customFormat="1" x14ac:dyDescent="0.25">
      <c r="A63" s="14">
        <v>8000006658</v>
      </c>
      <c r="B63" s="15">
        <v>44028</v>
      </c>
      <c r="C63" s="14" t="s">
        <v>1004</v>
      </c>
      <c r="D63" s="16">
        <v>36763700349</v>
      </c>
      <c r="E63" s="14" t="s">
        <v>0</v>
      </c>
      <c r="F63" s="14" t="s">
        <v>1005</v>
      </c>
      <c r="G63" s="14" t="s">
        <v>1006</v>
      </c>
      <c r="H63" s="14" t="s">
        <v>19</v>
      </c>
      <c r="I63" s="14" t="s">
        <v>1007</v>
      </c>
      <c r="J63" s="14">
        <v>1081</v>
      </c>
      <c r="K63" s="15">
        <v>44028</v>
      </c>
      <c r="L63" s="15">
        <v>45124</v>
      </c>
    </row>
    <row r="64" spans="1:12" s="3" customFormat="1" x14ac:dyDescent="0.25">
      <c r="A64" s="14">
        <v>8000006693</v>
      </c>
      <c r="B64" s="15">
        <v>44042</v>
      </c>
      <c r="C64" s="14" t="s">
        <v>1008</v>
      </c>
      <c r="D64" s="16">
        <v>9939120</v>
      </c>
      <c r="E64" s="14" t="s">
        <v>0</v>
      </c>
      <c r="F64" s="14" t="s">
        <v>1009</v>
      </c>
      <c r="G64" s="14" t="s">
        <v>1010</v>
      </c>
      <c r="H64" s="14" t="s">
        <v>14</v>
      </c>
      <c r="I64" s="14" t="s">
        <v>464</v>
      </c>
      <c r="J64" s="14">
        <v>34</v>
      </c>
      <c r="K64" s="15">
        <v>44042</v>
      </c>
      <c r="L64" s="15">
        <v>44078</v>
      </c>
    </row>
    <row r="65" spans="1:12" s="3" customFormat="1" x14ac:dyDescent="0.25">
      <c r="A65" s="14">
        <v>8000006680</v>
      </c>
      <c r="B65" s="15">
        <v>44036</v>
      </c>
      <c r="C65" s="14" t="s">
        <v>1011</v>
      </c>
      <c r="D65" s="16">
        <v>2148500</v>
      </c>
      <c r="E65" s="14" t="s">
        <v>0</v>
      </c>
      <c r="F65" s="14" t="s">
        <v>777</v>
      </c>
      <c r="G65" s="14" t="s">
        <v>778</v>
      </c>
      <c r="H65" s="14" t="s">
        <v>14</v>
      </c>
      <c r="I65" s="14" t="s">
        <v>779</v>
      </c>
      <c r="J65" s="14">
        <v>23</v>
      </c>
      <c r="K65" s="15">
        <v>44039</v>
      </c>
      <c r="L65" s="15">
        <v>44063</v>
      </c>
    </row>
    <row r="66" spans="1:12" s="3" customFormat="1" x14ac:dyDescent="0.25">
      <c r="A66" s="14">
        <v>8000006664</v>
      </c>
      <c r="B66" s="15">
        <v>43623</v>
      </c>
      <c r="C66" s="14" t="s">
        <v>1012</v>
      </c>
      <c r="D66" s="16">
        <v>134213374</v>
      </c>
      <c r="E66" s="14" t="s">
        <v>0</v>
      </c>
      <c r="F66" s="14" t="s">
        <v>1013</v>
      </c>
      <c r="G66" s="14" t="s">
        <v>1014</v>
      </c>
      <c r="H66" s="14" t="s">
        <v>475</v>
      </c>
      <c r="I66" s="14" t="s">
        <v>1015</v>
      </c>
      <c r="J66" s="14">
        <v>363</v>
      </c>
      <c r="K66" s="15">
        <v>43623</v>
      </c>
      <c r="L66" s="15">
        <v>44381</v>
      </c>
    </row>
    <row r="67" spans="1:12" s="3" customFormat="1" x14ac:dyDescent="0.25">
      <c r="A67" s="14">
        <v>8000006694</v>
      </c>
      <c r="B67" s="15">
        <v>44042</v>
      </c>
      <c r="C67" s="14" t="s">
        <v>246</v>
      </c>
      <c r="D67" s="16">
        <v>35600</v>
      </c>
      <c r="E67" s="14" t="s">
        <v>0</v>
      </c>
      <c r="F67" s="14" t="s">
        <v>794</v>
      </c>
      <c r="G67" s="14" t="s">
        <v>795</v>
      </c>
      <c r="H67" s="14" t="s">
        <v>32</v>
      </c>
      <c r="I67" s="14" t="s">
        <v>421</v>
      </c>
      <c r="J67" s="14">
        <v>21</v>
      </c>
      <c r="K67" s="15">
        <v>44042</v>
      </c>
      <c r="L67" s="15">
        <v>44064</v>
      </c>
    </row>
    <row r="68" spans="1:12" s="3" customFormat="1" x14ac:dyDescent="0.25">
      <c r="A68" s="14">
        <v>8000006695</v>
      </c>
      <c r="B68" s="15">
        <v>44042</v>
      </c>
      <c r="C68" s="14" t="s">
        <v>1016</v>
      </c>
      <c r="D68" s="16">
        <v>221</v>
      </c>
      <c r="E68" s="14" t="s">
        <v>1</v>
      </c>
      <c r="F68" s="14" t="s">
        <v>1017</v>
      </c>
      <c r="G68" s="14" t="s">
        <v>1018</v>
      </c>
      <c r="H68" s="14" t="s">
        <v>21</v>
      </c>
      <c r="I68" s="14" t="s">
        <v>467</v>
      </c>
      <c r="J68" s="14">
        <v>48</v>
      </c>
      <c r="K68" s="15">
        <v>44042</v>
      </c>
      <c r="L68" s="15">
        <v>44092</v>
      </c>
    </row>
    <row r="69" spans="1:12" s="3" customFormat="1" x14ac:dyDescent="0.25">
      <c r="A69" s="14">
        <v>8000006689</v>
      </c>
      <c r="B69" s="15">
        <v>44041</v>
      </c>
      <c r="C69" s="14" t="s">
        <v>1019</v>
      </c>
      <c r="D69" s="16">
        <v>5600</v>
      </c>
      <c r="E69" s="14" t="s">
        <v>1</v>
      </c>
      <c r="F69" s="14" t="s">
        <v>1020</v>
      </c>
      <c r="G69" s="14" t="s">
        <v>1021</v>
      </c>
      <c r="H69" s="14" t="s">
        <v>16</v>
      </c>
      <c r="I69" s="14" t="s">
        <v>1022</v>
      </c>
      <c r="J69" s="14">
        <v>29</v>
      </c>
      <c r="K69" s="15">
        <v>44041</v>
      </c>
      <c r="L69" s="15">
        <v>44071</v>
      </c>
    </row>
    <row r="70" spans="1:12" s="3" customFormat="1" x14ac:dyDescent="0.25">
      <c r="A70" s="14">
        <v>8000006663</v>
      </c>
      <c r="B70" s="15">
        <v>44034</v>
      </c>
      <c r="C70" s="14" t="s">
        <v>1023</v>
      </c>
      <c r="D70" s="16">
        <v>699777642</v>
      </c>
      <c r="E70" s="14" t="s">
        <v>0</v>
      </c>
      <c r="F70" s="14" t="s">
        <v>1024</v>
      </c>
      <c r="G70" s="14" t="s">
        <v>1025</v>
      </c>
      <c r="H70" s="14" t="s">
        <v>32</v>
      </c>
      <c r="I70" s="14" t="s">
        <v>1026</v>
      </c>
      <c r="J70" s="14">
        <v>1080</v>
      </c>
      <c r="K70" s="15">
        <v>44034</v>
      </c>
      <c r="L70" s="15">
        <v>45129</v>
      </c>
    </row>
  </sheetData>
  <autoFilter ref="A1:L1" xr:uid="{6B4E2B9C-E26F-4077-9F7F-3B600FBB737E}"/>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9AF6D-7BEB-4D0B-8EE7-EC7453609D71}">
  <dimension ref="A1:L37"/>
  <sheetViews>
    <sheetView showGridLines="0" zoomScale="115" zoomScaleNormal="115" workbookViewId="0">
      <selection activeCell="C19" sqref="C19"/>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x14ac:dyDescent="0.25">
      <c r="A2" s="14">
        <v>8000006688</v>
      </c>
      <c r="B2" s="15">
        <v>44041</v>
      </c>
      <c r="C2" s="14" t="s">
        <v>1027</v>
      </c>
      <c r="D2" s="16">
        <v>16000000</v>
      </c>
      <c r="E2" s="14" t="s">
        <v>0</v>
      </c>
      <c r="F2" s="14">
        <v>1008303</v>
      </c>
      <c r="G2" s="14">
        <v>900161966</v>
      </c>
      <c r="H2" s="14">
        <v>4</v>
      </c>
      <c r="I2" s="14" t="s">
        <v>162</v>
      </c>
      <c r="J2" s="14">
        <v>31</v>
      </c>
      <c r="K2" s="15">
        <v>44041</v>
      </c>
      <c r="L2" s="15">
        <v>44074</v>
      </c>
    </row>
    <row r="3" spans="1:12" x14ac:dyDescent="0.25">
      <c r="A3" s="14">
        <v>8000006696</v>
      </c>
      <c r="B3" s="15">
        <v>44043</v>
      </c>
      <c r="C3" s="14" t="s">
        <v>1028</v>
      </c>
      <c r="D3" s="16">
        <v>617395824</v>
      </c>
      <c r="E3" s="14" t="s">
        <v>0</v>
      </c>
      <c r="F3" s="14">
        <v>1008651</v>
      </c>
      <c r="G3" s="14">
        <v>800153993</v>
      </c>
      <c r="H3" s="14">
        <v>7</v>
      </c>
      <c r="I3" s="14" t="s">
        <v>1029</v>
      </c>
      <c r="J3" s="14">
        <v>1083</v>
      </c>
      <c r="K3" s="15">
        <v>44043</v>
      </c>
      <c r="L3" s="15">
        <v>45141</v>
      </c>
    </row>
    <row r="4" spans="1:12" x14ac:dyDescent="0.25">
      <c r="A4" s="14">
        <v>8000006687</v>
      </c>
      <c r="B4" s="15">
        <v>44040</v>
      </c>
      <c r="C4" s="14" t="s">
        <v>1030</v>
      </c>
      <c r="D4" s="16">
        <v>779016525204</v>
      </c>
      <c r="E4" s="14" t="s">
        <v>0</v>
      </c>
      <c r="F4" s="14">
        <v>1000076</v>
      </c>
      <c r="G4" s="14">
        <v>899999068</v>
      </c>
      <c r="H4" s="14">
        <v>1</v>
      </c>
      <c r="I4" s="14" t="s">
        <v>95</v>
      </c>
      <c r="J4" s="14">
        <v>1800</v>
      </c>
      <c r="K4" s="15">
        <v>44040</v>
      </c>
      <c r="L4" s="15">
        <v>45866</v>
      </c>
    </row>
    <row r="5" spans="1:12" x14ac:dyDescent="0.25">
      <c r="A5" s="14">
        <v>8000006707</v>
      </c>
      <c r="B5" s="15">
        <v>44047</v>
      </c>
      <c r="C5" s="14" t="s">
        <v>1031</v>
      </c>
      <c r="D5" s="16">
        <v>2766780000</v>
      </c>
      <c r="E5" s="14" t="s">
        <v>0</v>
      </c>
      <c r="F5" s="14">
        <v>1000552</v>
      </c>
      <c r="G5" s="14">
        <v>890900769</v>
      </c>
      <c r="H5" s="14">
        <v>6</v>
      </c>
      <c r="I5" s="14" t="s">
        <v>31</v>
      </c>
      <c r="J5" s="14">
        <v>392</v>
      </c>
      <c r="K5" s="15">
        <v>44047</v>
      </c>
      <c r="L5" s="15">
        <v>44445</v>
      </c>
    </row>
    <row r="6" spans="1:12" x14ac:dyDescent="0.25">
      <c r="A6" s="14">
        <v>8000006712</v>
      </c>
      <c r="B6" s="15">
        <v>44053</v>
      </c>
      <c r="C6" s="14" t="s">
        <v>1032</v>
      </c>
      <c r="D6" s="16">
        <v>70077600</v>
      </c>
      <c r="E6" s="14" t="s">
        <v>0</v>
      </c>
      <c r="F6" s="14">
        <v>1008654</v>
      </c>
      <c r="G6" s="14">
        <v>891401711</v>
      </c>
      <c r="H6" s="14">
        <v>2</v>
      </c>
      <c r="I6" s="14" t="s">
        <v>1033</v>
      </c>
      <c r="J6" s="14">
        <v>155</v>
      </c>
      <c r="K6" s="15">
        <v>44053</v>
      </c>
      <c r="L6" s="15">
        <v>44211</v>
      </c>
    </row>
    <row r="7" spans="1:12" x14ac:dyDescent="0.25">
      <c r="A7" s="14">
        <v>8000006716</v>
      </c>
      <c r="B7" s="15">
        <v>44056</v>
      </c>
      <c r="C7" s="14" t="s">
        <v>1034</v>
      </c>
      <c r="D7" s="16">
        <v>975.78</v>
      </c>
      <c r="E7" s="14" t="s">
        <v>1</v>
      </c>
      <c r="F7" s="14">
        <v>1008663</v>
      </c>
      <c r="G7" s="14">
        <v>830050405</v>
      </c>
      <c r="H7" s="14">
        <v>4</v>
      </c>
      <c r="I7" s="14" t="s">
        <v>997</v>
      </c>
      <c r="J7" s="14">
        <v>34</v>
      </c>
      <c r="K7" s="15">
        <v>44056</v>
      </c>
      <c r="L7" s="15">
        <v>44091</v>
      </c>
    </row>
    <row r="8" spans="1:12" x14ac:dyDescent="0.25">
      <c r="A8" s="14">
        <v>8000006701</v>
      </c>
      <c r="B8" s="15">
        <v>44046</v>
      </c>
      <c r="C8" s="14" t="s">
        <v>1035</v>
      </c>
      <c r="D8" s="16">
        <v>632111361</v>
      </c>
      <c r="E8" s="14" t="s">
        <v>0</v>
      </c>
      <c r="F8" s="14">
        <v>1000496</v>
      </c>
      <c r="G8" s="14">
        <v>800184195</v>
      </c>
      <c r="H8" s="14">
        <v>9</v>
      </c>
      <c r="I8" s="14" t="s">
        <v>317</v>
      </c>
      <c r="J8" s="14">
        <v>1079</v>
      </c>
      <c r="K8" s="15">
        <v>44047</v>
      </c>
      <c r="L8" s="15">
        <v>45141</v>
      </c>
    </row>
    <row r="9" spans="1:12" x14ac:dyDescent="0.25">
      <c r="A9" s="14">
        <v>8000006703</v>
      </c>
      <c r="B9" s="15">
        <v>44046</v>
      </c>
      <c r="C9" s="14" t="s">
        <v>1035</v>
      </c>
      <c r="D9" s="16">
        <v>1408973765</v>
      </c>
      <c r="E9" s="14" t="s">
        <v>0</v>
      </c>
      <c r="F9" s="14">
        <v>1000409</v>
      </c>
      <c r="G9" s="14">
        <v>860031068</v>
      </c>
      <c r="H9" s="14">
        <v>3</v>
      </c>
      <c r="I9" s="14" t="s">
        <v>566</v>
      </c>
      <c r="J9" s="14">
        <v>1079</v>
      </c>
      <c r="K9" s="15">
        <v>44047</v>
      </c>
      <c r="L9" s="15">
        <v>45141</v>
      </c>
    </row>
    <row r="10" spans="1:12" x14ac:dyDescent="0.25">
      <c r="A10" s="14">
        <v>8000006711</v>
      </c>
      <c r="B10" s="15">
        <v>44053</v>
      </c>
      <c r="C10" s="14" t="s">
        <v>1036</v>
      </c>
      <c r="D10" s="16">
        <v>11688955</v>
      </c>
      <c r="E10" s="14" t="s">
        <v>0</v>
      </c>
      <c r="F10" s="14">
        <v>1006852</v>
      </c>
      <c r="G10" s="14">
        <v>900281430</v>
      </c>
      <c r="H10" s="14">
        <v>3</v>
      </c>
      <c r="I10" s="14" t="s">
        <v>1037</v>
      </c>
      <c r="J10" s="14">
        <v>953</v>
      </c>
      <c r="K10" s="15">
        <v>43227</v>
      </c>
      <c r="L10" s="15">
        <v>44196</v>
      </c>
    </row>
    <row r="11" spans="1:12" x14ac:dyDescent="0.25">
      <c r="A11" s="14">
        <v>8000006705</v>
      </c>
      <c r="B11" s="15">
        <v>44047</v>
      </c>
      <c r="C11" s="14" t="s">
        <v>1038</v>
      </c>
      <c r="D11" s="16">
        <v>633220</v>
      </c>
      <c r="E11" s="14" t="s">
        <v>1</v>
      </c>
      <c r="F11" s="14">
        <v>1000260</v>
      </c>
      <c r="G11" s="14">
        <v>860000065</v>
      </c>
      <c r="H11" s="14">
        <v>9</v>
      </c>
      <c r="I11" s="14" t="s">
        <v>67</v>
      </c>
      <c r="J11" s="14">
        <v>211</v>
      </c>
      <c r="K11" s="15">
        <v>44047</v>
      </c>
      <c r="L11" s="15">
        <v>44260</v>
      </c>
    </row>
    <row r="12" spans="1:12" x14ac:dyDescent="0.25">
      <c r="A12" s="14">
        <v>8000006714</v>
      </c>
      <c r="B12" s="15">
        <v>44054</v>
      </c>
      <c r="C12" s="14" t="s">
        <v>1039</v>
      </c>
      <c r="D12" s="16">
        <v>42871878902</v>
      </c>
      <c r="E12" s="14" t="s">
        <v>0</v>
      </c>
      <c r="F12" s="14">
        <v>1000457</v>
      </c>
      <c r="G12" s="14">
        <v>819000976</v>
      </c>
      <c r="H12" s="14">
        <v>4</v>
      </c>
      <c r="I12" s="14" t="s">
        <v>1040</v>
      </c>
      <c r="J12" s="14">
        <v>720</v>
      </c>
      <c r="K12" s="15">
        <v>44057</v>
      </c>
      <c r="L12" s="15">
        <v>44787</v>
      </c>
    </row>
    <row r="13" spans="1:12" x14ac:dyDescent="0.25">
      <c r="A13" s="14">
        <v>8000006710</v>
      </c>
      <c r="B13" s="15">
        <v>44048</v>
      </c>
      <c r="C13" s="14" t="s">
        <v>1041</v>
      </c>
      <c r="D13" s="16">
        <v>16062500</v>
      </c>
      <c r="E13" s="14" t="s">
        <v>0</v>
      </c>
      <c r="F13" s="14">
        <v>1000460</v>
      </c>
      <c r="G13" s="14">
        <v>800219876</v>
      </c>
      <c r="H13" s="14">
        <v>9</v>
      </c>
      <c r="I13" s="14" t="s">
        <v>451</v>
      </c>
      <c r="J13" s="14">
        <v>8</v>
      </c>
      <c r="K13" s="15">
        <v>44055</v>
      </c>
      <c r="L13" s="15">
        <v>44063</v>
      </c>
    </row>
    <row r="14" spans="1:12" x14ac:dyDescent="0.25">
      <c r="A14" s="14">
        <v>8000006724</v>
      </c>
      <c r="B14" s="15">
        <v>44061</v>
      </c>
      <c r="C14" s="14" t="s">
        <v>1042</v>
      </c>
      <c r="D14" s="16">
        <v>78197</v>
      </c>
      <c r="E14" s="14" t="s">
        <v>698</v>
      </c>
      <c r="F14" s="14">
        <v>1007972</v>
      </c>
      <c r="G14" s="14">
        <v>900176171</v>
      </c>
      <c r="H14" s="14">
        <v>1</v>
      </c>
      <c r="I14" s="14" t="s">
        <v>1043</v>
      </c>
      <c r="J14" s="14">
        <v>360</v>
      </c>
      <c r="K14" s="15">
        <v>44061</v>
      </c>
      <c r="L14" s="15">
        <v>44426</v>
      </c>
    </row>
    <row r="15" spans="1:12" x14ac:dyDescent="0.25">
      <c r="A15" s="14">
        <v>8000006699</v>
      </c>
      <c r="B15" s="15">
        <v>44046</v>
      </c>
      <c r="C15" s="14" t="s">
        <v>1044</v>
      </c>
      <c r="D15" s="16">
        <v>3422</v>
      </c>
      <c r="E15" s="14" t="s">
        <v>1</v>
      </c>
      <c r="F15" s="14">
        <v>1007923</v>
      </c>
      <c r="G15" s="14">
        <v>800234328</v>
      </c>
      <c r="H15" s="14">
        <v>7</v>
      </c>
      <c r="I15" s="14" t="s">
        <v>467</v>
      </c>
      <c r="J15" s="14">
        <v>61</v>
      </c>
      <c r="K15" s="15">
        <v>44061</v>
      </c>
      <c r="L15" s="15">
        <v>44123</v>
      </c>
    </row>
    <row r="16" spans="1:12" x14ac:dyDescent="0.25">
      <c r="A16" s="14">
        <v>8000006700</v>
      </c>
      <c r="B16" s="15">
        <v>44046</v>
      </c>
      <c r="C16" s="14" t="s">
        <v>1044</v>
      </c>
      <c r="D16" s="16">
        <v>10371.780000000001</v>
      </c>
      <c r="E16" s="14" t="s">
        <v>1</v>
      </c>
      <c r="F16" s="14">
        <v>1000120</v>
      </c>
      <c r="G16" s="14">
        <v>800121606</v>
      </c>
      <c r="H16" s="14">
        <v>4</v>
      </c>
      <c r="I16" s="14" t="s">
        <v>598</v>
      </c>
      <c r="J16" s="14">
        <v>40</v>
      </c>
      <c r="K16" s="15">
        <v>44061</v>
      </c>
      <c r="L16" s="15">
        <v>44102</v>
      </c>
    </row>
    <row r="17" spans="1:12" x14ac:dyDescent="0.25">
      <c r="A17" s="14">
        <v>8000006717</v>
      </c>
      <c r="B17" s="15">
        <v>44056</v>
      </c>
      <c r="C17" s="14" t="s">
        <v>1045</v>
      </c>
      <c r="D17" s="16">
        <v>132230.57999999999</v>
      </c>
      <c r="E17" s="14" t="s">
        <v>1</v>
      </c>
      <c r="F17" s="14">
        <v>1000566</v>
      </c>
      <c r="G17" s="14">
        <v>860002576</v>
      </c>
      <c r="H17" s="14">
        <v>1</v>
      </c>
      <c r="I17" s="14" t="s">
        <v>1046</v>
      </c>
      <c r="J17" s="14">
        <v>154</v>
      </c>
      <c r="K17" s="15">
        <v>44061</v>
      </c>
      <c r="L17" s="15">
        <v>44218</v>
      </c>
    </row>
    <row r="18" spans="1:12" x14ac:dyDescent="0.25">
      <c r="A18" s="14">
        <v>8000006697</v>
      </c>
      <c r="B18" s="15">
        <v>44046</v>
      </c>
      <c r="C18" s="14" t="s">
        <v>1047</v>
      </c>
      <c r="D18" s="16">
        <v>3504150</v>
      </c>
      <c r="E18" s="14" t="s">
        <v>0</v>
      </c>
      <c r="F18" s="14">
        <v>1007952</v>
      </c>
      <c r="G18" s="14">
        <v>900167804</v>
      </c>
      <c r="H18" s="14">
        <v>7</v>
      </c>
      <c r="I18" s="14" t="s">
        <v>1048</v>
      </c>
      <c r="J18" s="14">
        <v>32</v>
      </c>
      <c r="K18" s="15">
        <v>44046</v>
      </c>
      <c r="L18" s="15">
        <v>44079</v>
      </c>
    </row>
    <row r="19" spans="1:12" x14ac:dyDescent="0.25">
      <c r="A19" s="14">
        <v>8000006726</v>
      </c>
      <c r="B19" s="15">
        <v>44063</v>
      </c>
      <c r="C19" s="14" t="s">
        <v>1049</v>
      </c>
      <c r="D19" s="16">
        <v>209050822000</v>
      </c>
      <c r="E19" s="14" t="s">
        <v>0</v>
      </c>
      <c r="F19" s="14">
        <v>1008706</v>
      </c>
      <c r="G19" s="14">
        <v>830025205</v>
      </c>
      <c r="H19" s="14">
        <v>2</v>
      </c>
      <c r="I19" s="14" t="s">
        <v>1050</v>
      </c>
      <c r="J19" s="14">
        <v>5411</v>
      </c>
      <c r="K19" s="15">
        <v>44063</v>
      </c>
      <c r="L19" s="15">
        <v>49553</v>
      </c>
    </row>
    <row r="20" spans="1:12" x14ac:dyDescent="0.25">
      <c r="A20" s="14">
        <v>8000006715</v>
      </c>
      <c r="B20" s="15">
        <v>44055</v>
      </c>
      <c r="C20" s="14" t="s">
        <v>1051</v>
      </c>
      <c r="D20" s="16">
        <v>1204939.31</v>
      </c>
      <c r="E20" s="14" t="s">
        <v>1</v>
      </c>
      <c r="F20" s="14">
        <v>1000725</v>
      </c>
      <c r="G20" s="14">
        <v>830122566</v>
      </c>
      <c r="H20" s="14">
        <v>1</v>
      </c>
      <c r="I20" s="14" t="s">
        <v>1052</v>
      </c>
      <c r="J20" s="14">
        <v>1647</v>
      </c>
      <c r="K20" s="15">
        <v>44055</v>
      </c>
      <c r="L20" s="15">
        <v>45725</v>
      </c>
    </row>
    <row r="21" spans="1:12" x14ac:dyDescent="0.25">
      <c r="A21" s="14">
        <v>8000006725</v>
      </c>
      <c r="B21" s="15">
        <v>44063</v>
      </c>
      <c r="C21" s="14" t="s">
        <v>1053</v>
      </c>
      <c r="D21" s="16">
        <v>5624640</v>
      </c>
      <c r="E21" s="14" t="s">
        <v>0</v>
      </c>
      <c r="F21" s="14">
        <v>1004052</v>
      </c>
      <c r="G21" s="14">
        <v>900725293</v>
      </c>
      <c r="H21" s="14">
        <v>8</v>
      </c>
      <c r="I21" s="14" t="s">
        <v>55</v>
      </c>
      <c r="J21" s="14">
        <v>14</v>
      </c>
      <c r="K21" s="15">
        <v>44063</v>
      </c>
      <c r="L21" s="15">
        <v>44078</v>
      </c>
    </row>
    <row r="22" spans="1:12" x14ac:dyDescent="0.25">
      <c r="A22" s="14">
        <v>8000006727</v>
      </c>
      <c r="B22" s="15">
        <v>44063</v>
      </c>
      <c r="C22" s="14" t="s">
        <v>1053</v>
      </c>
      <c r="D22" s="16">
        <v>29697</v>
      </c>
      <c r="E22" s="14" t="s">
        <v>1</v>
      </c>
      <c r="F22" s="14">
        <v>1008285</v>
      </c>
      <c r="G22" s="14">
        <v>901011949</v>
      </c>
      <c r="H22" s="14">
        <v>1</v>
      </c>
      <c r="I22" s="14" t="s">
        <v>561</v>
      </c>
      <c r="J22" s="14">
        <v>100</v>
      </c>
      <c r="K22" s="15">
        <v>44063</v>
      </c>
      <c r="L22" s="15">
        <v>44165</v>
      </c>
    </row>
    <row r="23" spans="1:12" x14ac:dyDescent="0.25">
      <c r="A23" s="14">
        <v>8000006728</v>
      </c>
      <c r="B23" s="15">
        <v>44063</v>
      </c>
      <c r="C23" s="14" t="s">
        <v>1053</v>
      </c>
      <c r="D23" s="16">
        <v>28954.18</v>
      </c>
      <c r="E23" s="14" t="s">
        <v>1</v>
      </c>
      <c r="F23" s="14">
        <v>1000500</v>
      </c>
      <c r="G23" s="14">
        <v>890106278</v>
      </c>
      <c r="H23" s="14">
        <v>6</v>
      </c>
      <c r="I23" s="14" t="s">
        <v>262</v>
      </c>
      <c r="J23" s="14">
        <v>14</v>
      </c>
      <c r="K23" s="15">
        <v>44063</v>
      </c>
      <c r="L23" s="15">
        <v>44078</v>
      </c>
    </row>
    <row r="24" spans="1:12" x14ac:dyDescent="0.25">
      <c r="A24" s="14">
        <v>8000006729</v>
      </c>
      <c r="B24" s="15">
        <v>44063</v>
      </c>
      <c r="C24" s="14" t="s">
        <v>1053</v>
      </c>
      <c r="D24" s="16">
        <v>4801.5200000000004</v>
      </c>
      <c r="E24" s="14" t="s">
        <v>1</v>
      </c>
      <c r="F24" s="14">
        <v>1008362</v>
      </c>
      <c r="G24" s="14">
        <v>900964504</v>
      </c>
      <c r="H24" s="14">
        <v>1</v>
      </c>
      <c r="I24" s="14" t="s">
        <v>392</v>
      </c>
      <c r="J24" s="14">
        <v>31</v>
      </c>
      <c r="K24" s="15">
        <v>44063</v>
      </c>
      <c r="L24" s="15">
        <v>44095</v>
      </c>
    </row>
    <row r="25" spans="1:12" x14ac:dyDescent="0.25">
      <c r="A25" s="14">
        <v>8000006730</v>
      </c>
      <c r="B25" s="15">
        <v>44063</v>
      </c>
      <c r="C25" s="14" t="s">
        <v>1053</v>
      </c>
      <c r="D25" s="16">
        <v>10620000</v>
      </c>
      <c r="E25" s="14" t="s">
        <v>0</v>
      </c>
      <c r="F25" s="14">
        <v>1000315</v>
      </c>
      <c r="G25" s="14">
        <v>806014553</v>
      </c>
      <c r="H25" s="14">
        <v>6</v>
      </c>
      <c r="I25" s="14" t="s">
        <v>236</v>
      </c>
      <c r="J25" s="14">
        <v>14</v>
      </c>
      <c r="K25" s="15">
        <v>44063</v>
      </c>
      <c r="L25" s="15">
        <v>44078</v>
      </c>
    </row>
    <row r="26" spans="1:12" x14ac:dyDescent="0.25">
      <c r="A26" s="14">
        <v>8000006731</v>
      </c>
      <c r="B26" s="15">
        <v>44063</v>
      </c>
      <c r="C26" s="14" t="s">
        <v>1053</v>
      </c>
      <c r="D26" s="16">
        <v>5474580</v>
      </c>
      <c r="E26" s="14" t="s">
        <v>0</v>
      </c>
      <c r="F26" s="14">
        <v>1004936</v>
      </c>
      <c r="G26" s="14">
        <v>900388495</v>
      </c>
      <c r="H26" s="14">
        <v>2</v>
      </c>
      <c r="I26" s="14" t="s">
        <v>470</v>
      </c>
      <c r="J26" s="14">
        <v>14</v>
      </c>
      <c r="K26" s="15">
        <v>44063</v>
      </c>
      <c r="L26" s="15">
        <v>44078</v>
      </c>
    </row>
    <row r="27" spans="1:12" x14ac:dyDescent="0.25">
      <c r="A27" s="14">
        <v>8000006738</v>
      </c>
      <c r="B27" s="15">
        <v>44068</v>
      </c>
      <c r="C27" s="14" t="s">
        <v>1054</v>
      </c>
      <c r="D27" s="16">
        <v>496214572</v>
      </c>
      <c r="E27" s="14" t="s">
        <v>0</v>
      </c>
      <c r="F27" s="14">
        <v>1000409</v>
      </c>
      <c r="G27" s="14">
        <v>860031068</v>
      </c>
      <c r="H27" s="14">
        <v>3</v>
      </c>
      <c r="I27" s="14" t="s">
        <v>566</v>
      </c>
      <c r="J27" s="14">
        <v>156</v>
      </c>
      <c r="K27" s="15">
        <v>44068</v>
      </c>
      <c r="L27" s="15">
        <v>44228</v>
      </c>
    </row>
    <row r="28" spans="1:12" x14ac:dyDescent="0.25">
      <c r="A28" s="14">
        <v>8000006723</v>
      </c>
      <c r="B28" s="15">
        <v>44060</v>
      </c>
      <c r="C28" s="14" t="s">
        <v>1055</v>
      </c>
      <c r="D28" s="16">
        <v>4610280</v>
      </c>
      <c r="E28" s="14" t="s">
        <v>0</v>
      </c>
      <c r="F28" s="14">
        <v>1000315</v>
      </c>
      <c r="G28" s="14">
        <v>806014553</v>
      </c>
      <c r="H28" s="14">
        <v>6</v>
      </c>
      <c r="I28" s="14" t="s">
        <v>236</v>
      </c>
      <c r="J28" s="14">
        <v>41</v>
      </c>
      <c r="K28" s="15">
        <v>44060</v>
      </c>
      <c r="L28" s="15">
        <v>44102</v>
      </c>
    </row>
    <row r="29" spans="1:12" x14ac:dyDescent="0.25">
      <c r="A29" s="14">
        <v>8000006722</v>
      </c>
      <c r="B29" s="15">
        <v>44060</v>
      </c>
      <c r="C29" s="14" t="s">
        <v>1056</v>
      </c>
      <c r="D29" s="16">
        <v>17750.7</v>
      </c>
      <c r="E29" s="14" t="s">
        <v>1</v>
      </c>
      <c r="F29" s="14">
        <v>1008362</v>
      </c>
      <c r="G29" s="14">
        <v>900964504</v>
      </c>
      <c r="H29" s="14">
        <v>1</v>
      </c>
      <c r="I29" s="14" t="s">
        <v>392</v>
      </c>
      <c r="J29" s="14">
        <v>31</v>
      </c>
      <c r="K29" s="15">
        <v>44060</v>
      </c>
      <c r="L29" s="15">
        <v>44092</v>
      </c>
    </row>
    <row r="30" spans="1:12" x14ac:dyDescent="0.25">
      <c r="A30" s="14">
        <v>8000006741</v>
      </c>
      <c r="B30" s="15">
        <v>44069</v>
      </c>
      <c r="C30" s="14" t="s">
        <v>1057</v>
      </c>
      <c r="D30" s="16">
        <v>86200</v>
      </c>
      <c r="E30" s="14" t="s">
        <v>1</v>
      </c>
      <c r="F30" s="14">
        <v>3000358</v>
      </c>
      <c r="G30" s="14" t="s">
        <v>1058</v>
      </c>
      <c r="H30" s="14" t="s">
        <v>1059</v>
      </c>
      <c r="I30" s="14" t="s">
        <v>1060</v>
      </c>
      <c r="J30" s="14">
        <v>454</v>
      </c>
      <c r="K30" s="15">
        <v>44069</v>
      </c>
      <c r="L30" s="15">
        <v>44530</v>
      </c>
    </row>
    <row r="31" spans="1:12" x14ac:dyDescent="0.25">
      <c r="A31" s="14">
        <v>8000006713</v>
      </c>
      <c r="B31" s="15">
        <v>44053</v>
      </c>
      <c r="C31" s="14" t="s">
        <v>1061</v>
      </c>
      <c r="D31" s="16">
        <v>842</v>
      </c>
      <c r="E31" s="14" t="s">
        <v>1</v>
      </c>
      <c r="F31" s="14">
        <v>1000442</v>
      </c>
      <c r="G31" s="14">
        <v>830017184</v>
      </c>
      <c r="H31" s="14">
        <v>2</v>
      </c>
      <c r="I31" s="14" t="s">
        <v>1062</v>
      </c>
      <c r="J31" s="14">
        <v>63</v>
      </c>
      <c r="K31" s="15">
        <v>44053</v>
      </c>
      <c r="L31" s="15">
        <v>44117</v>
      </c>
    </row>
    <row r="32" spans="1:12" x14ac:dyDescent="0.25">
      <c r="A32" s="14">
        <v>8000006751</v>
      </c>
      <c r="B32" s="15">
        <v>44071</v>
      </c>
      <c r="C32" s="14" t="s">
        <v>1063</v>
      </c>
      <c r="D32" s="16">
        <v>2002248000</v>
      </c>
      <c r="E32" s="14" t="s">
        <v>0</v>
      </c>
      <c r="F32" s="14">
        <v>1008718</v>
      </c>
      <c r="G32" s="14">
        <v>830019581</v>
      </c>
      <c r="H32" s="14">
        <v>2</v>
      </c>
      <c r="I32" s="14" t="s">
        <v>1064</v>
      </c>
      <c r="J32" s="14">
        <v>482</v>
      </c>
      <c r="K32" s="15">
        <v>44071</v>
      </c>
      <c r="L32" s="15">
        <v>44561</v>
      </c>
    </row>
    <row r="33" spans="1:12" x14ac:dyDescent="0.25">
      <c r="A33" s="14">
        <v>8000006752</v>
      </c>
      <c r="B33" s="15">
        <v>44071</v>
      </c>
      <c r="C33" s="14" t="s">
        <v>1065</v>
      </c>
      <c r="D33" s="16">
        <v>3132951273</v>
      </c>
      <c r="E33" s="14" t="s">
        <v>0</v>
      </c>
      <c r="F33" s="14">
        <v>1008720</v>
      </c>
      <c r="G33" s="14">
        <v>900248366</v>
      </c>
      <c r="H33" s="14">
        <v>0</v>
      </c>
      <c r="I33" s="14" t="s">
        <v>1066</v>
      </c>
      <c r="J33" s="14">
        <v>752</v>
      </c>
      <c r="K33" s="15">
        <v>44071</v>
      </c>
      <c r="L33" s="15">
        <v>44834</v>
      </c>
    </row>
    <row r="34" spans="1:12" x14ac:dyDescent="0.25">
      <c r="A34" s="14">
        <v>8000006721</v>
      </c>
      <c r="B34" s="15">
        <v>44057</v>
      </c>
      <c r="C34" s="14" t="s">
        <v>1067</v>
      </c>
      <c r="D34" s="16">
        <v>135000000</v>
      </c>
      <c r="E34" s="14" t="s">
        <v>0</v>
      </c>
      <c r="F34" s="14">
        <v>1007545</v>
      </c>
      <c r="G34" s="14">
        <v>11379960</v>
      </c>
      <c r="H34" s="14" t="s">
        <v>475</v>
      </c>
      <c r="I34" s="14" t="s">
        <v>1068</v>
      </c>
      <c r="J34" s="14">
        <v>1080</v>
      </c>
      <c r="K34" s="15">
        <v>44057</v>
      </c>
      <c r="L34" s="15">
        <v>45152</v>
      </c>
    </row>
    <row r="35" spans="1:12" x14ac:dyDescent="0.25">
      <c r="A35" s="14">
        <v>8000006732</v>
      </c>
      <c r="B35" s="15">
        <v>44063</v>
      </c>
      <c r="C35" s="14" t="s">
        <v>1069</v>
      </c>
      <c r="D35" s="16">
        <v>79975761</v>
      </c>
      <c r="E35" s="14" t="s">
        <v>0</v>
      </c>
      <c r="F35" s="14">
        <v>1000107</v>
      </c>
      <c r="G35" s="14">
        <v>860004137</v>
      </c>
      <c r="H35" s="14">
        <v>9</v>
      </c>
      <c r="I35" s="14" t="s">
        <v>1070</v>
      </c>
      <c r="J35" s="14">
        <v>118</v>
      </c>
      <c r="K35" s="15">
        <v>44063</v>
      </c>
      <c r="L35" s="15">
        <v>44183</v>
      </c>
    </row>
    <row r="36" spans="1:12" x14ac:dyDescent="0.25">
      <c r="A36" s="14">
        <v>8000006735</v>
      </c>
      <c r="B36" s="15">
        <v>44067</v>
      </c>
      <c r="C36" s="14" t="s">
        <v>1071</v>
      </c>
      <c r="D36" s="16">
        <v>10187495</v>
      </c>
      <c r="E36" s="14" t="s">
        <v>0</v>
      </c>
      <c r="F36" s="14">
        <v>1008707</v>
      </c>
      <c r="G36" s="14">
        <v>800226887</v>
      </c>
      <c r="H36" s="14">
        <v>9</v>
      </c>
      <c r="I36" s="14" t="s">
        <v>1072</v>
      </c>
      <c r="J36" s="14">
        <v>27</v>
      </c>
      <c r="K36" s="15">
        <v>44067</v>
      </c>
      <c r="L36" s="15">
        <v>44095</v>
      </c>
    </row>
    <row r="37" spans="1:12" x14ac:dyDescent="0.25">
      <c r="A37" s="14">
        <v>8000006754</v>
      </c>
      <c r="B37" s="15">
        <v>44074</v>
      </c>
      <c r="C37" s="14" t="s">
        <v>1073</v>
      </c>
      <c r="D37" s="16">
        <v>44928000</v>
      </c>
      <c r="E37" s="14" t="s">
        <v>0</v>
      </c>
      <c r="F37" s="14">
        <v>1000438</v>
      </c>
      <c r="G37" s="14">
        <v>860051688</v>
      </c>
      <c r="H37" s="14">
        <v>5</v>
      </c>
      <c r="I37" s="14" t="s">
        <v>399</v>
      </c>
      <c r="J37" s="14">
        <v>7</v>
      </c>
      <c r="K37" s="15">
        <v>44074</v>
      </c>
      <c r="L37" s="15">
        <v>44081</v>
      </c>
    </row>
  </sheetData>
  <autoFilter ref="A1:L1" xr:uid="{6B4E2B9C-E26F-4077-9F7F-3B600FBB737E}"/>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36C2E-9D1B-470B-8F0A-601F8EB3CEEB}">
  <dimension ref="A1:L44"/>
  <sheetViews>
    <sheetView showGridLines="0" zoomScale="115" zoomScaleNormal="115" workbookViewId="0">
      <selection activeCell="C16" sqref="C16"/>
    </sheetView>
  </sheetViews>
  <sheetFormatPr baseColWidth="10" defaultColWidth="11.42578125" defaultRowHeight="15" x14ac:dyDescent="0.25"/>
  <cols>
    <col min="1" max="1" width="16.28515625" bestFit="1" customWidth="1"/>
    <col min="2" max="2" width="16.140625" style="3" bestFit="1" customWidth="1"/>
    <col min="3" max="3" width="69.140625" customWidth="1"/>
    <col min="4" max="4" width="17.7109375" style="2" bestFit="1" customWidth="1"/>
    <col min="5" max="5" width="13.28515625" bestFit="1" customWidth="1"/>
    <col min="6" max="6" width="14.85546875" bestFit="1" customWidth="1"/>
    <col min="7" max="7" width="11.140625" bestFit="1" customWidth="1"/>
    <col min="8" max="8" width="13.7109375" bestFit="1" customWidth="1"/>
    <col min="9" max="9" width="40.7109375" bestFit="1" customWidth="1"/>
    <col min="10" max="10" width="14" bestFit="1" customWidth="1"/>
    <col min="11" max="11" width="16.85546875" style="3" bestFit="1" customWidth="1"/>
    <col min="12" max="12" width="15.28515625" style="3" bestFit="1" customWidth="1"/>
  </cols>
  <sheetData>
    <row r="1" spans="1:12" s="1" customFormat="1" ht="46.5" customHeight="1" x14ac:dyDescent="0.25">
      <c r="A1" s="11" t="s">
        <v>22</v>
      </c>
      <c r="B1" s="12" t="s">
        <v>3</v>
      </c>
      <c r="C1" s="17" t="s">
        <v>4</v>
      </c>
      <c r="D1" s="13" t="s">
        <v>5</v>
      </c>
      <c r="E1" s="11" t="s">
        <v>6</v>
      </c>
      <c r="F1" s="11" t="s">
        <v>7</v>
      </c>
      <c r="G1" s="11" t="s">
        <v>8</v>
      </c>
      <c r="H1" s="11" t="s">
        <v>9</v>
      </c>
      <c r="I1" s="11" t="s">
        <v>10</v>
      </c>
      <c r="J1" s="11" t="s">
        <v>11</v>
      </c>
      <c r="K1" s="12" t="s">
        <v>12</v>
      </c>
      <c r="L1" s="12" t="s">
        <v>13</v>
      </c>
    </row>
    <row r="2" spans="1:12" x14ac:dyDescent="0.25">
      <c r="A2" s="14">
        <v>8000006629</v>
      </c>
      <c r="B2" s="15">
        <v>44020</v>
      </c>
      <c r="C2" s="14" t="s">
        <v>1074</v>
      </c>
      <c r="D2" s="16">
        <v>1316023087</v>
      </c>
      <c r="E2" s="14" t="s">
        <v>0</v>
      </c>
      <c r="F2" s="14">
        <v>2000005</v>
      </c>
      <c r="G2" s="14">
        <v>860072134</v>
      </c>
      <c r="H2" s="14">
        <v>7</v>
      </c>
      <c r="I2" s="14" t="s">
        <v>1075</v>
      </c>
      <c r="J2" s="14">
        <v>382</v>
      </c>
      <c r="K2" s="15">
        <v>44020</v>
      </c>
      <c r="L2" s="15">
        <v>44408</v>
      </c>
    </row>
    <row r="3" spans="1:12" x14ac:dyDescent="0.25">
      <c r="A3" s="14">
        <v>8000006718</v>
      </c>
      <c r="B3" s="15">
        <v>44056</v>
      </c>
      <c r="C3" s="14" t="s">
        <v>1076</v>
      </c>
      <c r="D3" s="16">
        <v>223101000</v>
      </c>
      <c r="E3" s="14" t="s">
        <v>0</v>
      </c>
      <c r="F3" s="14">
        <v>1000507</v>
      </c>
      <c r="G3" s="14">
        <v>890929877</v>
      </c>
      <c r="H3" s="14">
        <v>1</v>
      </c>
      <c r="I3" s="14" t="s">
        <v>1077</v>
      </c>
      <c r="J3" s="14">
        <v>361</v>
      </c>
      <c r="K3" s="15">
        <v>44056</v>
      </c>
      <c r="L3" s="15">
        <v>44422</v>
      </c>
    </row>
    <row r="4" spans="1:12" x14ac:dyDescent="0.25">
      <c r="A4" s="14">
        <v>8000006733</v>
      </c>
      <c r="B4" s="15">
        <v>44064</v>
      </c>
      <c r="C4" s="14" t="s">
        <v>1078</v>
      </c>
      <c r="D4" s="16">
        <v>93979872</v>
      </c>
      <c r="E4" s="14" t="s">
        <v>0</v>
      </c>
      <c r="F4" s="14">
        <v>1008490</v>
      </c>
      <c r="G4" s="14">
        <v>830065829</v>
      </c>
      <c r="H4" s="14">
        <v>9</v>
      </c>
      <c r="I4" s="14" t="s">
        <v>1079</v>
      </c>
      <c r="J4" s="14">
        <v>720</v>
      </c>
      <c r="K4" s="15">
        <v>44064</v>
      </c>
      <c r="L4" s="15">
        <v>44794</v>
      </c>
    </row>
    <row r="5" spans="1:12" x14ac:dyDescent="0.25">
      <c r="A5" s="14">
        <v>8000006736</v>
      </c>
      <c r="B5" s="15">
        <v>44067</v>
      </c>
      <c r="C5" s="14" t="s">
        <v>1080</v>
      </c>
      <c r="D5" s="16">
        <v>26874000</v>
      </c>
      <c r="E5" s="14" t="s">
        <v>0</v>
      </c>
      <c r="F5" s="14">
        <v>1000552</v>
      </c>
      <c r="G5" s="14">
        <v>890900769</v>
      </c>
      <c r="H5" s="14">
        <v>6</v>
      </c>
      <c r="I5" s="14" t="s">
        <v>31</v>
      </c>
      <c r="J5" s="14">
        <v>49</v>
      </c>
      <c r="K5" s="15">
        <v>44067</v>
      </c>
      <c r="L5" s="15">
        <v>44117</v>
      </c>
    </row>
    <row r="6" spans="1:12" x14ac:dyDescent="0.25">
      <c r="A6" s="14">
        <v>8000006737</v>
      </c>
      <c r="B6" s="15">
        <v>44067</v>
      </c>
      <c r="C6" s="14" t="s">
        <v>1080</v>
      </c>
      <c r="D6" s="16">
        <v>12925206</v>
      </c>
      <c r="E6" s="14" t="s">
        <v>0</v>
      </c>
      <c r="F6" s="14">
        <v>1006834</v>
      </c>
      <c r="G6" s="14">
        <v>900861266</v>
      </c>
      <c r="H6" s="14">
        <v>0</v>
      </c>
      <c r="I6" s="14" t="s">
        <v>421</v>
      </c>
      <c r="J6" s="14">
        <v>54</v>
      </c>
      <c r="K6" s="15">
        <v>44067</v>
      </c>
      <c r="L6" s="15">
        <v>44122</v>
      </c>
    </row>
    <row r="7" spans="1:12" x14ac:dyDescent="0.25">
      <c r="A7" s="14">
        <v>8000006740</v>
      </c>
      <c r="B7" s="15">
        <v>44069</v>
      </c>
      <c r="C7" s="14" t="s">
        <v>1081</v>
      </c>
      <c r="D7" s="16">
        <v>5135</v>
      </c>
      <c r="E7" s="14" t="s">
        <v>1</v>
      </c>
      <c r="F7" s="14">
        <v>1004646</v>
      </c>
      <c r="G7" s="14">
        <v>900323366</v>
      </c>
      <c r="H7" s="14">
        <v>1</v>
      </c>
      <c r="I7" s="14" t="s">
        <v>1082</v>
      </c>
      <c r="J7" s="14">
        <v>108</v>
      </c>
      <c r="K7" s="15">
        <v>44069</v>
      </c>
      <c r="L7" s="15">
        <v>44179</v>
      </c>
    </row>
    <row r="8" spans="1:12" x14ac:dyDescent="0.25">
      <c r="A8" s="14">
        <v>8000006739</v>
      </c>
      <c r="B8" s="15">
        <v>44069</v>
      </c>
      <c r="C8" s="14" t="s">
        <v>1083</v>
      </c>
      <c r="D8" s="16">
        <v>18442.8</v>
      </c>
      <c r="E8" s="14" t="s">
        <v>1</v>
      </c>
      <c r="F8" s="14">
        <v>1000498</v>
      </c>
      <c r="G8" s="14">
        <v>890300431</v>
      </c>
      <c r="H8" s="14">
        <v>8</v>
      </c>
      <c r="I8" s="14" t="s">
        <v>1084</v>
      </c>
      <c r="J8" s="14">
        <v>62</v>
      </c>
      <c r="K8" s="15">
        <v>44069</v>
      </c>
      <c r="L8" s="15">
        <v>44132</v>
      </c>
    </row>
    <row r="9" spans="1:12" x14ac:dyDescent="0.25">
      <c r="A9" s="14">
        <v>8000006742</v>
      </c>
      <c r="B9" s="15">
        <v>44070</v>
      </c>
      <c r="C9" s="14" t="s">
        <v>1085</v>
      </c>
      <c r="D9" s="16">
        <v>458142473</v>
      </c>
      <c r="E9" s="14" t="s">
        <v>0</v>
      </c>
      <c r="F9" s="14">
        <v>1003805</v>
      </c>
      <c r="G9" s="14">
        <v>800013915</v>
      </c>
      <c r="H9" s="14">
        <v>2</v>
      </c>
      <c r="I9" s="14" t="s">
        <v>1086</v>
      </c>
      <c r="J9" s="14">
        <v>720</v>
      </c>
      <c r="K9" s="15">
        <v>44070</v>
      </c>
      <c r="L9" s="15">
        <v>44800</v>
      </c>
    </row>
    <row r="10" spans="1:12" x14ac:dyDescent="0.25">
      <c r="A10" s="14">
        <v>8000006734</v>
      </c>
      <c r="B10" s="15">
        <v>44067</v>
      </c>
      <c r="C10" s="14" t="s">
        <v>1087</v>
      </c>
      <c r="D10" s="16">
        <v>94493.6</v>
      </c>
      <c r="E10" s="14" t="s">
        <v>1</v>
      </c>
      <c r="F10" s="14">
        <v>1008704</v>
      </c>
      <c r="G10" s="14">
        <v>900667687</v>
      </c>
      <c r="H10" s="14">
        <v>7</v>
      </c>
      <c r="I10" s="14" t="s">
        <v>1088</v>
      </c>
      <c r="J10" s="14">
        <v>75</v>
      </c>
      <c r="K10" s="15">
        <v>44067</v>
      </c>
      <c r="L10" s="15">
        <v>44144</v>
      </c>
    </row>
    <row r="11" spans="1:12" x14ac:dyDescent="0.25">
      <c r="A11" s="14">
        <v>8000006771</v>
      </c>
      <c r="B11" s="15">
        <v>44084</v>
      </c>
      <c r="C11" s="14" t="s">
        <v>1089</v>
      </c>
      <c r="D11" s="16">
        <v>364630</v>
      </c>
      <c r="E11" s="14" t="s">
        <v>1</v>
      </c>
      <c r="F11" s="14">
        <v>1007910</v>
      </c>
      <c r="G11" s="14">
        <v>830105194</v>
      </c>
      <c r="H11" s="14">
        <v>3</v>
      </c>
      <c r="I11" s="14" t="s">
        <v>570</v>
      </c>
      <c r="J11" s="14">
        <v>360</v>
      </c>
      <c r="K11" s="15">
        <v>44084</v>
      </c>
      <c r="L11" s="15">
        <v>44449</v>
      </c>
    </row>
    <row r="12" spans="1:12" x14ac:dyDescent="0.25">
      <c r="A12" s="14">
        <v>8000006763</v>
      </c>
      <c r="B12" s="15">
        <v>44082</v>
      </c>
      <c r="C12" s="14" t="s">
        <v>1090</v>
      </c>
      <c r="D12" s="16">
        <v>785720</v>
      </c>
      <c r="E12" s="14" t="s">
        <v>0</v>
      </c>
      <c r="F12" s="14">
        <v>1008719</v>
      </c>
      <c r="G12" s="14">
        <v>830128251</v>
      </c>
      <c r="H12" s="14">
        <v>4</v>
      </c>
      <c r="I12" s="14" t="s">
        <v>1091</v>
      </c>
      <c r="J12" s="14">
        <v>37</v>
      </c>
      <c r="K12" s="15">
        <v>44082</v>
      </c>
      <c r="L12" s="15">
        <v>44119</v>
      </c>
    </row>
    <row r="13" spans="1:12" x14ac:dyDescent="0.25">
      <c r="A13" s="14">
        <v>8000006783</v>
      </c>
      <c r="B13" s="15">
        <v>44088</v>
      </c>
      <c r="C13" s="14" t="s">
        <v>1092</v>
      </c>
      <c r="D13" s="16">
        <v>6930000</v>
      </c>
      <c r="E13" s="14" t="s">
        <v>0</v>
      </c>
      <c r="F13" s="14">
        <v>1008656</v>
      </c>
      <c r="G13" s="14">
        <v>800065855</v>
      </c>
      <c r="H13" s="14">
        <v>1</v>
      </c>
      <c r="I13" s="14" t="s">
        <v>1093</v>
      </c>
      <c r="J13" s="14">
        <v>42</v>
      </c>
      <c r="K13" s="15">
        <v>44088</v>
      </c>
      <c r="L13" s="15">
        <v>44130</v>
      </c>
    </row>
    <row r="14" spans="1:12" x14ac:dyDescent="0.25">
      <c r="A14" s="14">
        <v>8000006798</v>
      </c>
      <c r="B14" s="15">
        <v>44097</v>
      </c>
      <c r="C14" s="14" t="s">
        <v>1094</v>
      </c>
      <c r="D14" s="16">
        <v>75000000</v>
      </c>
      <c r="E14" s="14" t="s">
        <v>0</v>
      </c>
      <c r="F14" s="14">
        <v>1008099</v>
      </c>
      <c r="G14" s="14">
        <v>900372268</v>
      </c>
      <c r="H14" s="14">
        <v>7</v>
      </c>
      <c r="I14" s="14" t="s">
        <v>98</v>
      </c>
      <c r="J14" s="14">
        <v>159</v>
      </c>
      <c r="K14" s="15">
        <v>44097</v>
      </c>
      <c r="L14" s="15">
        <v>44257</v>
      </c>
    </row>
    <row r="15" spans="1:12" x14ac:dyDescent="0.25">
      <c r="A15" s="14">
        <v>8000006762</v>
      </c>
      <c r="B15" s="15">
        <v>44082</v>
      </c>
      <c r="C15" s="14" t="s">
        <v>1095</v>
      </c>
      <c r="D15" s="16">
        <v>7291</v>
      </c>
      <c r="E15" s="14" t="s">
        <v>1</v>
      </c>
      <c r="F15" s="14">
        <v>1007923</v>
      </c>
      <c r="G15" s="14">
        <v>800234328</v>
      </c>
      <c r="H15" s="14">
        <v>7</v>
      </c>
      <c r="I15" s="14" t="s">
        <v>467</v>
      </c>
      <c r="J15" s="14">
        <v>21</v>
      </c>
      <c r="K15" s="15">
        <v>44082</v>
      </c>
      <c r="L15" s="15">
        <v>44103</v>
      </c>
    </row>
    <row r="16" spans="1:12" x14ac:dyDescent="0.25">
      <c r="A16" s="14">
        <v>8000006776</v>
      </c>
      <c r="B16" s="15">
        <v>44085</v>
      </c>
      <c r="C16" s="14" t="s">
        <v>1096</v>
      </c>
      <c r="D16" s="16">
        <v>2407009887</v>
      </c>
      <c r="E16" s="14" t="s">
        <v>0</v>
      </c>
      <c r="F16" s="14">
        <v>1002226</v>
      </c>
      <c r="G16" s="14">
        <v>899999025</v>
      </c>
      <c r="H16" s="14">
        <v>3</v>
      </c>
      <c r="I16" s="14" t="s">
        <v>1097</v>
      </c>
      <c r="J16" s="14">
        <v>180</v>
      </c>
      <c r="K16" s="15">
        <v>44085</v>
      </c>
      <c r="L16" s="15">
        <v>44266</v>
      </c>
    </row>
    <row r="17" spans="1:12" x14ac:dyDescent="0.25">
      <c r="A17" s="14">
        <v>8000006758</v>
      </c>
      <c r="B17" s="15">
        <v>44077</v>
      </c>
      <c r="C17" s="14" t="s">
        <v>1098</v>
      </c>
      <c r="D17" s="16">
        <v>6930000</v>
      </c>
      <c r="E17" s="14" t="s">
        <v>0</v>
      </c>
      <c r="F17" s="14">
        <v>1003805</v>
      </c>
      <c r="G17" s="14">
        <v>800013915</v>
      </c>
      <c r="H17" s="14">
        <v>2</v>
      </c>
      <c r="I17" s="14" t="s">
        <v>1086</v>
      </c>
      <c r="J17" s="14">
        <v>40</v>
      </c>
      <c r="K17" s="15">
        <v>44081</v>
      </c>
      <c r="L17" s="15">
        <v>44121</v>
      </c>
    </row>
    <row r="18" spans="1:12" x14ac:dyDescent="0.25">
      <c r="A18" s="14">
        <v>8000006764</v>
      </c>
      <c r="B18" s="15">
        <v>44082</v>
      </c>
      <c r="C18" s="14" t="s">
        <v>1099</v>
      </c>
      <c r="D18" s="16">
        <v>43000000</v>
      </c>
      <c r="E18" s="14" t="s">
        <v>0</v>
      </c>
      <c r="F18" s="14">
        <v>1002200</v>
      </c>
      <c r="G18" s="14">
        <v>800091076</v>
      </c>
      <c r="H18" s="14">
        <v>0</v>
      </c>
      <c r="I18" s="14" t="s">
        <v>1100</v>
      </c>
      <c r="J18" s="14">
        <v>266</v>
      </c>
      <c r="K18" s="15">
        <v>44082</v>
      </c>
      <c r="L18" s="15">
        <v>44351</v>
      </c>
    </row>
    <row r="19" spans="1:12" x14ac:dyDescent="0.25">
      <c r="A19" s="14">
        <v>8000006790</v>
      </c>
      <c r="B19" s="15">
        <v>44092</v>
      </c>
      <c r="C19" s="14" t="s">
        <v>1101</v>
      </c>
      <c r="D19" s="16">
        <v>10500000</v>
      </c>
      <c r="E19" s="14" t="s">
        <v>0</v>
      </c>
      <c r="F19" s="14">
        <v>1000460</v>
      </c>
      <c r="G19" s="14">
        <v>800219876</v>
      </c>
      <c r="H19" s="14">
        <v>9</v>
      </c>
      <c r="I19" s="14" t="s">
        <v>451</v>
      </c>
      <c r="J19" s="14">
        <v>21</v>
      </c>
      <c r="K19" s="15">
        <v>44092</v>
      </c>
      <c r="L19" s="15">
        <v>44113</v>
      </c>
    </row>
    <row r="20" spans="1:12" x14ac:dyDescent="0.25">
      <c r="A20" s="14">
        <v>8000006802</v>
      </c>
      <c r="B20" s="15">
        <v>44098</v>
      </c>
      <c r="C20" s="14" t="s">
        <v>1102</v>
      </c>
      <c r="D20" s="16">
        <v>43023.360000000001</v>
      </c>
      <c r="E20" s="14" t="s">
        <v>1</v>
      </c>
      <c r="F20" s="14">
        <v>1000308</v>
      </c>
      <c r="G20" s="14">
        <v>860530357</v>
      </c>
      <c r="H20" s="14">
        <v>8</v>
      </c>
      <c r="I20" s="14" t="s">
        <v>306</v>
      </c>
      <c r="J20" s="14">
        <v>89</v>
      </c>
      <c r="K20" s="15">
        <v>44098</v>
      </c>
      <c r="L20" s="15">
        <v>44188</v>
      </c>
    </row>
    <row r="21" spans="1:12" x14ac:dyDescent="0.25">
      <c r="A21" s="14">
        <v>8000006772</v>
      </c>
      <c r="B21" s="15">
        <v>44084</v>
      </c>
      <c r="C21" s="14" t="s">
        <v>1103</v>
      </c>
      <c r="D21" s="16">
        <v>4398</v>
      </c>
      <c r="E21" s="14" t="s">
        <v>1</v>
      </c>
      <c r="F21" s="14">
        <v>1004055</v>
      </c>
      <c r="G21" s="14">
        <v>800189010</v>
      </c>
      <c r="H21" s="14">
        <v>8</v>
      </c>
      <c r="I21" s="14" t="s">
        <v>1104</v>
      </c>
      <c r="J21" s="14">
        <v>78</v>
      </c>
      <c r="K21" s="15">
        <v>44085</v>
      </c>
      <c r="L21" s="15">
        <v>44164</v>
      </c>
    </row>
    <row r="22" spans="1:12" x14ac:dyDescent="0.25">
      <c r="A22" s="14">
        <v>8000006766</v>
      </c>
      <c r="B22" s="15">
        <v>44083</v>
      </c>
      <c r="C22" s="14" t="s">
        <v>1105</v>
      </c>
      <c r="D22" s="16">
        <v>854381714</v>
      </c>
      <c r="E22" s="14" t="s">
        <v>0</v>
      </c>
      <c r="F22" s="14">
        <v>1000107</v>
      </c>
      <c r="G22" s="14">
        <v>860004137</v>
      </c>
      <c r="H22" s="14">
        <v>9</v>
      </c>
      <c r="I22" s="14" t="s">
        <v>1070</v>
      </c>
      <c r="J22" s="14">
        <v>191</v>
      </c>
      <c r="K22" s="15">
        <v>44083</v>
      </c>
      <c r="L22" s="15">
        <v>44275</v>
      </c>
    </row>
    <row r="23" spans="1:12" x14ac:dyDescent="0.25">
      <c r="A23" s="14">
        <v>8000006796</v>
      </c>
      <c r="B23" s="15">
        <v>44095</v>
      </c>
      <c r="C23" s="14" t="s">
        <v>1106</v>
      </c>
      <c r="D23" s="16">
        <v>2700000</v>
      </c>
      <c r="E23" s="14" t="s">
        <v>0</v>
      </c>
      <c r="F23" s="14">
        <v>1008627</v>
      </c>
      <c r="G23" s="14">
        <v>900798624</v>
      </c>
      <c r="H23" s="14">
        <v>5</v>
      </c>
      <c r="I23" s="14" t="s">
        <v>930</v>
      </c>
      <c r="J23" s="14">
        <v>90</v>
      </c>
      <c r="K23" s="15">
        <v>44095</v>
      </c>
      <c r="L23" s="15">
        <v>44186</v>
      </c>
    </row>
    <row r="24" spans="1:12" x14ac:dyDescent="0.25">
      <c r="A24" s="14">
        <v>8000006784</v>
      </c>
      <c r="B24" s="15">
        <v>44088</v>
      </c>
      <c r="C24" s="14" t="s">
        <v>1107</v>
      </c>
      <c r="D24" s="16">
        <v>551760</v>
      </c>
      <c r="E24" s="14" t="s">
        <v>0</v>
      </c>
      <c r="F24" s="14">
        <v>1000500</v>
      </c>
      <c r="G24" s="14">
        <v>890106278</v>
      </c>
      <c r="H24" s="14">
        <v>6</v>
      </c>
      <c r="I24" s="14" t="s">
        <v>262</v>
      </c>
      <c r="J24" s="14">
        <v>14</v>
      </c>
      <c r="K24" s="15">
        <v>44088</v>
      </c>
      <c r="L24" s="15">
        <v>44102</v>
      </c>
    </row>
    <row r="25" spans="1:12" x14ac:dyDescent="0.25">
      <c r="A25" s="14">
        <v>8000006794</v>
      </c>
      <c r="B25" s="15">
        <v>44093</v>
      </c>
      <c r="C25" s="14" t="s">
        <v>1108</v>
      </c>
      <c r="D25" s="16">
        <v>6665916</v>
      </c>
      <c r="E25" s="14" t="s">
        <v>0</v>
      </c>
      <c r="F25" s="14">
        <v>1008707</v>
      </c>
      <c r="G25" s="14">
        <v>800226887</v>
      </c>
      <c r="H25" s="14">
        <v>9</v>
      </c>
      <c r="I25" s="14" t="s">
        <v>1072</v>
      </c>
      <c r="J25" s="14">
        <v>16</v>
      </c>
      <c r="K25" s="15">
        <v>44095</v>
      </c>
      <c r="L25" s="15">
        <v>44111</v>
      </c>
    </row>
    <row r="26" spans="1:12" x14ac:dyDescent="0.25">
      <c r="A26" s="14">
        <v>8000006768</v>
      </c>
      <c r="B26" s="15">
        <v>44083</v>
      </c>
      <c r="C26" s="14" t="s">
        <v>1109</v>
      </c>
      <c r="D26" s="16">
        <v>7</v>
      </c>
      <c r="E26" s="14" t="s">
        <v>1</v>
      </c>
      <c r="F26" s="14">
        <v>1005580</v>
      </c>
      <c r="G26" s="14">
        <v>830076882</v>
      </c>
      <c r="H26" s="14">
        <v>7</v>
      </c>
      <c r="I26" s="14" t="s">
        <v>1110</v>
      </c>
      <c r="J26" s="14">
        <v>21</v>
      </c>
      <c r="K26" s="15">
        <v>44083</v>
      </c>
      <c r="L26" s="15">
        <v>44104</v>
      </c>
    </row>
    <row r="27" spans="1:12" x14ac:dyDescent="0.25">
      <c r="A27" s="14">
        <v>8000006769</v>
      </c>
      <c r="B27" s="15">
        <v>44084</v>
      </c>
      <c r="C27" s="14" t="s">
        <v>1111</v>
      </c>
      <c r="D27" s="16">
        <v>193600</v>
      </c>
      <c r="E27" s="14" t="s">
        <v>0</v>
      </c>
      <c r="F27" s="14">
        <v>1004936</v>
      </c>
      <c r="G27" s="14">
        <v>900388495</v>
      </c>
      <c r="H27" s="14">
        <v>2</v>
      </c>
      <c r="I27" s="14" t="s">
        <v>470</v>
      </c>
      <c r="J27" s="14">
        <v>28</v>
      </c>
      <c r="K27" s="15">
        <v>44084</v>
      </c>
      <c r="L27" s="15">
        <v>44112</v>
      </c>
    </row>
    <row r="28" spans="1:12" x14ac:dyDescent="0.25">
      <c r="A28" s="14">
        <v>8000006804</v>
      </c>
      <c r="B28" s="15">
        <v>44102</v>
      </c>
      <c r="C28" s="14" t="s">
        <v>246</v>
      </c>
      <c r="D28" s="16">
        <v>12699000</v>
      </c>
      <c r="E28" s="14" t="s">
        <v>0</v>
      </c>
      <c r="F28" s="14">
        <v>1008197</v>
      </c>
      <c r="G28" s="14">
        <v>830081566</v>
      </c>
      <c r="H28" s="14">
        <v>4</v>
      </c>
      <c r="I28" s="14" t="s">
        <v>338</v>
      </c>
      <c r="J28" s="14">
        <v>124</v>
      </c>
      <c r="K28" s="15">
        <v>44102</v>
      </c>
      <c r="L28" s="15">
        <v>44229</v>
      </c>
    </row>
    <row r="29" spans="1:12" x14ac:dyDescent="0.25">
      <c r="A29" s="14">
        <v>8000006792</v>
      </c>
      <c r="B29" s="15">
        <v>44092</v>
      </c>
      <c r="C29" s="14" t="s">
        <v>1112</v>
      </c>
      <c r="D29" s="16">
        <v>1</v>
      </c>
      <c r="E29" s="14" t="s">
        <v>1</v>
      </c>
      <c r="F29" s="14">
        <v>1000438</v>
      </c>
      <c r="G29" s="14">
        <v>860051688</v>
      </c>
      <c r="H29" s="14">
        <v>5</v>
      </c>
      <c r="I29" s="14" t="s">
        <v>399</v>
      </c>
      <c r="J29" s="14">
        <v>110</v>
      </c>
      <c r="K29" s="15">
        <v>44092</v>
      </c>
      <c r="L29" s="15">
        <v>44204</v>
      </c>
    </row>
    <row r="30" spans="1:12" x14ac:dyDescent="0.25">
      <c r="A30" s="14">
        <v>8000006793</v>
      </c>
      <c r="B30" s="15">
        <v>44092</v>
      </c>
      <c r="C30" s="14" t="s">
        <v>1112</v>
      </c>
      <c r="D30" s="16">
        <v>1</v>
      </c>
      <c r="E30" s="14" t="s">
        <v>1</v>
      </c>
      <c r="F30" s="14">
        <v>1002429</v>
      </c>
      <c r="G30" s="14">
        <v>860051227</v>
      </c>
      <c r="H30" s="14">
        <v>3</v>
      </c>
      <c r="I30" s="14" t="s">
        <v>1113</v>
      </c>
      <c r="J30" s="14">
        <v>110</v>
      </c>
      <c r="K30" s="15">
        <v>44092</v>
      </c>
      <c r="L30" s="15">
        <v>44204</v>
      </c>
    </row>
    <row r="31" spans="1:12" x14ac:dyDescent="0.25">
      <c r="A31" s="14">
        <v>8000006810</v>
      </c>
      <c r="B31" s="15">
        <v>44103</v>
      </c>
      <c r="C31" s="14" t="s">
        <v>1114</v>
      </c>
      <c r="D31" s="16">
        <v>56000000</v>
      </c>
      <c r="E31" s="14" t="s">
        <v>0</v>
      </c>
      <c r="F31" s="14">
        <v>1000910</v>
      </c>
      <c r="G31" s="14">
        <v>860519556</v>
      </c>
      <c r="H31" s="14">
        <v>2</v>
      </c>
      <c r="I31" s="14" t="s">
        <v>1115</v>
      </c>
      <c r="J31" s="14">
        <v>120</v>
      </c>
      <c r="K31" s="15">
        <v>44103</v>
      </c>
      <c r="L31" s="15">
        <v>44225</v>
      </c>
    </row>
    <row r="32" spans="1:12" x14ac:dyDescent="0.25">
      <c r="A32" s="14">
        <v>8000006811</v>
      </c>
      <c r="B32" s="15">
        <v>44103</v>
      </c>
      <c r="C32" s="14" t="s">
        <v>1116</v>
      </c>
      <c r="D32" s="16">
        <v>35250000</v>
      </c>
      <c r="E32" s="14" t="s">
        <v>0</v>
      </c>
      <c r="F32" s="14">
        <v>1004940</v>
      </c>
      <c r="G32" s="14">
        <v>900413008</v>
      </c>
      <c r="H32" s="14">
        <v>6</v>
      </c>
      <c r="I32" s="14" t="s">
        <v>249</v>
      </c>
      <c r="J32" s="14">
        <v>60</v>
      </c>
      <c r="K32" s="15">
        <v>44103</v>
      </c>
      <c r="L32" s="15">
        <v>44164</v>
      </c>
    </row>
    <row r="33" spans="1:12" x14ac:dyDescent="0.25">
      <c r="A33" s="14">
        <v>8000006799</v>
      </c>
      <c r="B33" s="15">
        <v>44097</v>
      </c>
      <c r="C33" s="14" t="s">
        <v>1117</v>
      </c>
      <c r="D33" s="16">
        <v>1</v>
      </c>
      <c r="E33" s="14" t="s">
        <v>0</v>
      </c>
      <c r="F33" s="14">
        <v>1003662</v>
      </c>
      <c r="G33" s="14">
        <v>900388800</v>
      </c>
      <c r="H33" s="14">
        <v>6</v>
      </c>
      <c r="I33" s="14" t="s">
        <v>381</v>
      </c>
      <c r="J33" s="14">
        <v>143</v>
      </c>
      <c r="K33" s="15">
        <v>44097</v>
      </c>
      <c r="L33" s="15">
        <v>44243</v>
      </c>
    </row>
    <row r="34" spans="1:12" x14ac:dyDescent="0.25">
      <c r="A34" s="14">
        <v>8000006812</v>
      </c>
      <c r="B34" s="15">
        <v>44103</v>
      </c>
      <c r="C34" s="14" t="s">
        <v>1118</v>
      </c>
      <c r="D34" s="16">
        <v>61200000</v>
      </c>
      <c r="E34" s="14" t="s">
        <v>0</v>
      </c>
      <c r="F34" s="14">
        <v>1007923</v>
      </c>
      <c r="G34" s="14">
        <v>800234328</v>
      </c>
      <c r="H34" s="14">
        <v>7</v>
      </c>
      <c r="I34" s="14" t="s">
        <v>467</v>
      </c>
      <c r="J34" s="14">
        <v>71</v>
      </c>
      <c r="K34" s="15">
        <v>44103</v>
      </c>
      <c r="L34" s="15">
        <v>44175</v>
      </c>
    </row>
    <row r="35" spans="1:12" x14ac:dyDescent="0.25">
      <c r="A35" s="14">
        <v>8000006774</v>
      </c>
      <c r="B35" s="15">
        <v>44085</v>
      </c>
      <c r="C35" s="14" t="s">
        <v>1119</v>
      </c>
      <c r="D35" s="16">
        <v>418117000</v>
      </c>
      <c r="E35" s="14" t="s">
        <v>0</v>
      </c>
      <c r="F35" s="14">
        <v>1008577</v>
      </c>
      <c r="G35" s="14">
        <v>830005424</v>
      </c>
      <c r="H35" s="14">
        <v>3</v>
      </c>
      <c r="I35" s="14" t="s">
        <v>747</v>
      </c>
      <c r="J35" s="14">
        <v>491</v>
      </c>
      <c r="K35" s="15">
        <v>44085</v>
      </c>
      <c r="L35" s="15">
        <v>44583</v>
      </c>
    </row>
    <row r="36" spans="1:12" x14ac:dyDescent="0.25">
      <c r="A36" s="14">
        <v>8000006806</v>
      </c>
      <c r="B36" s="15">
        <v>44102</v>
      </c>
      <c r="C36" s="14" t="s">
        <v>1112</v>
      </c>
      <c r="D36" s="16">
        <v>198586.27</v>
      </c>
      <c r="E36" s="14" t="s">
        <v>1</v>
      </c>
      <c r="F36" s="14">
        <v>1000438</v>
      </c>
      <c r="G36" s="14">
        <v>860051688</v>
      </c>
      <c r="H36" s="14">
        <v>5</v>
      </c>
      <c r="I36" s="14" t="s">
        <v>399</v>
      </c>
      <c r="J36" s="14">
        <v>100</v>
      </c>
      <c r="K36" s="15">
        <v>44102</v>
      </c>
      <c r="L36" s="15">
        <v>44204</v>
      </c>
    </row>
    <row r="37" spans="1:12" x14ac:dyDescent="0.25">
      <c r="A37" s="14">
        <v>8000006807</v>
      </c>
      <c r="B37" s="15">
        <v>44102</v>
      </c>
      <c r="C37" s="14" t="s">
        <v>1112</v>
      </c>
      <c r="D37" s="16">
        <v>55662</v>
      </c>
      <c r="E37" s="14" t="s">
        <v>1</v>
      </c>
      <c r="F37" s="14">
        <v>1002429</v>
      </c>
      <c r="G37" s="14">
        <v>860051227</v>
      </c>
      <c r="H37" s="14">
        <v>3</v>
      </c>
      <c r="I37" s="14" t="s">
        <v>1113</v>
      </c>
      <c r="J37" s="14">
        <v>100</v>
      </c>
      <c r="K37" s="15">
        <v>44102</v>
      </c>
      <c r="L37" s="15">
        <v>44204</v>
      </c>
    </row>
    <row r="38" spans="1:12" x14ac:dyDescent="0.25">
      <c r="A38" s="14">
        <v>8000006808</v>
      </c>
      <c r="B38" s="15">
        <v>44102</v>
      </c>
      <c r="C38" s="14" t="s">
        <v>1112</v>
      </c>
      <c r="D38" s="16">
        <v>118800</v>
      </c>
      <c r="E38" s="14" t="s">
        <v>1</v>
      </c>
      <c r="F38" s="14">
        <v>1008754</v>
      </c>
      <c r="G38" s="14">
        <v>900260120</v>
      </c>
      <c r="H38" s="14">
        <v>5</v>
      </c>
      <c r="I38" s="14" t="s">
        <v>1120</v>
      </c>
      <c r="J38" s="14">
        <v>100</v>
      </c>
      <c r="K38" s="15">
        <v>44102</v>
      </c>
      <c r="L38" s="15">
        <v>44204</v>
      </c>
    </row>
    <row r="39" spans="1:12" x14ac:dyDescent="0.25">
      <c r="A39" s="14">
        <v>8000006809</v>
      </c>
      <c r="B39" s="15">
        <v>44102</v>
      </c>
      <c r="C39" s="14" t="s">
        <v>1112</v>
      </c>
      <c r="D39" s="16">
        <v>8108568</v>
      </c>
      <c r="E39" s="14" t="s">
        <v>0</v>
      </c>
      <c r="F39" s="14">
        <v>1008753</v>
      </c>
      <c r="G39" s="14">
        <v>900642766</v>
      </c>
      <c r="H39" s="14">
        <v>2</v>
      </c>
      <c r="I39" s="14" t="s">
        <v>1121</v>
      </c>
      <c r="J39" s="14">
        <v>100</v>
      </c>
      <c r="K39" s="15">
        <v>44102</v>
      </c>
      <c r="L39" s="15">
        <v>44204</v>
      </c>
    </row>
    <row r="40" spans="1:12" x14ac:dyDescent="0.25">
      <c r="A40" s="14">
        <v>8000006801</v>
      </c>
      <c r="B40" s="15">
        <v>44098</v>
      </c>
      <c r="C40" s="14" t="s">
        <v>1122</v>
      </c>
      <c r="D40" s="16">
        <v>3957000</v>
      </c>
      <c r="E40" s="14" t="s">
        <v>0</v>
      </c>
      <c r="F40" s="14">
        <v>1003976</v>
      </c>
      <c r="G40" s="14">
        <v>830122327</v>
      </c>
      <c r="H40" s="14">
        <v>8</v>
      </c>
      <c r="I40" s="14" t="s">
        <v>1123</v>
      </c>
      <c r="J40" s="14">
        <v>39</v>
      </c>
      <c r="K40" s="15">
        <v>44098</v>
      </c>
      <c r="L40" s="15">
        <v>44138</v>
      </c>
    </row>
    <row r="41" spans="1:12" x14ac:dyDescent="0.25">
      <c r="A41" s="14">
        <v>8000006788</v>
      </c>
      <c r="B41" s="15">
        <v>44091</v>
      </c>
      <c r="C41" s="14" t="s">
        <v>1124</v>
      </c>
      <c r="D41" s="16">
        <v>393.09</v>
      </c>
      <c r="E41" s="14" t="s">
        <v>1</v>
      </c>
      <c r="F41" s="14">
        <v>1000163</v>
      </c>
      <c r="G41" s="14">
        <v>860531287</v>
      </c>
      <c r="H41" s="14">
        <v>5</v>
      </c>
      <c r="I41" s="14" t="s">
        <v>1125</v>
      </c>
      <c r="J41" s="14">
        <v>53</v>
      </c>
      <c r="K41" s="15">
        <v>44092</v>
      </c>
      <c r="L41" s="15">
        <v>44146</v>
      </c>
    </row>
    <row r="42" spans="1:12" x14ac:dyDescent="0.25">
      <c r="A42" s="14">
        <v>8000006760</v>
      </c>
      <c r="B42" s="15">
        <v>44081</v>
      </c>
      <c r="C42" s="14" t="s">
        <v>1126</v>
      </c>
      <c r="D42" s="16">
        <v>355700</v>
      </c>
      <c r="E42" s="14" t="s">
        <v>0</v>
      </c>
      <c r="F42" s="14">
        <v>1008725</v>
      </c>
      <c r="G42" s="14">
        <v>860091213</v>
      </c>
      <c r="H42" s="14">
        <v>1</v>
      </c>
      <c r="I42" s="14" t="s">
        <v>1127</v>
      </c>
      <c r="J42" s="14">
        <v>15</v>
      </c>
      <c r="K42" s="15">
        <v>44095</v>
      </c>
      <c r="L42" s="15">
        <v>44110</v>
      </c>
    </row>
    <row r="43" spans="1:12" x14ac:dyDescent="0.25">
      <c r="A43" s="14">
        <v>8000006765</v>
      </c>
      <c r="B43" s="15">
        <v>44083</v>
      </c>
      <c r="C43" s="14" t="s">
        <v>1128</v>
      </c>
      <c r="D43" s="16">
        <v>14313600</v>
      </c>
      <c r="E43" s="14" t="s">
        <v>0</v>
      </c>
      <c r="F43" s="14">
        <v>1002434</v>
      </c>
      <c r="G43" s="14">
        <v>800187070</v>
      </c>
      <c r="H43" s="14">
        <v>0</v>
      </c>
      <c r="I43" s="14" t="s">
        <v>980</v>
      </c>
      <c r="J43" s="14">
        <v>15</v>
      </c>
      <c r="K43" s="15">
        <v>44090</v>
      </c>
      <c r="L43" s="15">
        <v>44105</v>
      </c>
    </row>
    <row r="44" spans="1:12" x14ac:dyDescent="0.25">
      <c r="A44" s="14">
        <v>8000006787</v>
      </c>
      <c r="B44" s="15">
        <v>44091</v>
      </c>
      <c r="C44" s="14" t="s">
        <v>1129</v>
      </c>
      <c r="D44" s="16">
        <v>3990</v>
      </c>
      <c r="E44" s="14" t="s">
        <v>1</v>
      </c>
      <c r="F44" s="14">
        <v>1000487</v>
      </c>
      <c r="G44" s="14">
        <v>805030670</v>
      </c>
      <c r="H44" s="14">
        <v>3</v>
      </c>
      <c r="I44" s="14" t="s">
        <v>366</v>
      </c>
      <c r="J44" s="14">
        <v>154</v>
      </c>
      <c r="K44" s="15">
        <v>44091</v>
      </c>
      <c r="L44" s="15">
        <v>44248</v>
      </c>
    </row>
  </sheetData>
  <autoFilter ref="A1:L1" xr:uid="{6B4E2B9C-E26F-4077-9F7F-3B600FBB737E}"/>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41778-DEB0-4F96-BAE9-DCA63FBA4253}">
  <dimension ref="A1:L52"/>
  <sheetViews>
    <sheetView showGridLines="0" zoomScale="115" zoomScaleNormal="115" workbookViewId="0">
      <selection activeCell="B20" sqref="B20"/>
    </sheetView>
  </sheetViews>
  <sheetFormatPr baseColWidth="10" defaultColWidth="11.42578125" defaultRowHeight="15" x14ac:dyDescent="0.25"/>
  <cols>
    <col min="1" max="1" width="16.28515625" bestFit="1" customWidth="1"/>
    <col min="2" max="2" width="16.140625" style="3" bestFit="1" customWidth="1"/>
    <col min="3" max="3" width="69.140625" customWidth="1"/>
    <col min="4" max="4" width="17.7109375" style="2" bestFit="1" customWidth="1"/>
    <col min="5" max="5" width="13.28515625" bestFit="1" customWidth="1"/>
    <col min="6" max="6" width="14.85546875" bestFit="1" customWidth="1"/>
    <col min="7" max="7" width="11.140625" bestFit="1" customWidth="1"/>
    <col min="8" max="8" width="13.7109375" bestFit="1" customWidth="1"/>
    <col min="9" max="9" width="40.7109375" bestFit="1" customWidth="1"/>
    <col min="10" max="10" width="14" bestFit="1" customWidth="1"/>
    <col min="11" max="11" width="16.85546875" style="3" bestFit="1" customWidth="1"/>
    <col min="12" max="12" width="15.28515625" style="3" bestFit="1" customWidth="1"/>
  </cols>
  <sheetData>
    <row r="1" spans="1:12" s="1" customFormat="1" ht="46.5" customHeight="1" x14ac:dyDescent="0.25">
      <c r="A1" s="11" t="s">
        <v>22</v>
      </c>
      <c r="B1" s="12" t="s">
        <v>3</v>
      </c>
      <c r="C1" s="17" t="s">
        <v>4</v>
      </c>
      <c r="D1" s="13" t="s">
        <v>5</v>
      </c>
      <c r="E1" s="11" t="s">
        <v>6</v>
      </c>
      <c r="F1" s="11" t="s">
        <v>7</v>
      </c>
      <c r="G1" s="11" t="s">
        <v>8</v>
      </c>
      <c r="H1" s="11" t="s">
        <v>9</v>
      </c>
      <c r="I1" s="11" t="s">
        <v>10</v>
      </c>
      <c r="J1" s="11" t="s">
        <v>11</v>
      </c>
      <c r="K1" s="12" t="s">
        <v>12</v>
      </c>
      <c r="L1" s="12" t="s">
        <v>13</v>
      </c>
    </row>
    <row r="2" spans="1:12" x14ac:dyDescent="0.25">
      <c r="A2" s="14">
        <v>8000006871</v>
      </c>
      <c r="B2" s="15">
        <v>44134</v>
      </c>
      <c r="C2" s="14" t="s">
        <v>1193</v>
      </c>
      <c r="D2" s="16">
        <v>48113</v>
      </c>
      <c r="E2" s="14" t="s">
        <v>1</v>
      </c>
      <c r="F2" s="14">
        <v>1000498</v>
      </c>
      <c r="G2" s="14">
        <v>890300431</v>
      </c>
      <c r="H2" s="14">
        <v>8</v>
      </c>
      <c r="I2" s="14" t="s">
        <v>1084</v>
      </c>
      <c r="J2" s="14">
        <v>45</v>
      </c>
      <c r="K2" s="15">
        <v>44134</v>
      </c>
      <c r="L2" s="15">
        <v>44180</v>
      </c>
    </row>
    <row r="3" spans="1:12" x14ac:dyDescent="0.25">
      <c r="A3" s="14">
        <v>8000006875</v>
      </c>
      <c r="B3" s="15">
        <v>44134</v>
      </c>
      <c r="C3" s="14" t="s">
        <v>1196</v>
      </c>
      <c r="D3" s="16">
        <v>65775042</v>
      </c>
      <c r="E3" s="14" t="s">
        <v>0</v>
      </c>
      <c r="F3" s="14">
        <v>1008840</v>
      </c>
      <c r="G3" s="14">
        <v>901149032</v>
      </c>
      <c r="H3" s="14">
        <v>5</v>
      </c>
      <c r="I3" s="14" t="s">
        <v>1197</v>
      </c>
      <c r="J3" s="14">
        <v>85</v>
      </c>
      <c r="K3" s="15">
        <v>44134</v>
      </c>
      <c r="L3" s="15">
        <v>44221</v>
      </c>
    </row>
    <row r="4" spans="1:12" x14ac:dyDescent="0.25">
      <c r="A4" s="14">
        <v>8000006870</v>
      </c>
      <c r="B4" s="15">
        <v>44133</v>
      </c>
      <c r="C4" s="14" t="s">
        <v>1174</v>
      </c>
      <c r="D4" s="16">
        <v>53357281</v>
      </c>
      <c r="E4" s="14" t="s">
        <v>0</v>
      </c>
      <c r="F4" s="14">
        <v>1002151</v>
      </c>
      <c r="G4" s="14">
        <v>829003980</v>
      </c>
      <c r="H4" s="14">
        <v>4</v>
      </c>
      <c r="I4" s="14" t="s">
        <v>47</v>
      </c>
      <c r="J4" s="14">
        <v>49</v>
      </c>
      <c r="K4" s="15">
        <v>44133</v>
      </c>
      <c r="L4" s="15">
        <v>44183</v>
      </c>
    </row>
    <row r="5" spans="1:12" x14ac:dyDescent="0.25">
      <c r="A5" s="14">
        <v>8000006868</v>
      </c>
      <c r="B5" s="15">
        <v>44132</v>
      </c>
      <c r="C5" s="14" t="s">
        <v>1175</v>
      </c>
      <c r="D5" s="16">
        <v>54126.95</v>
      </c>
      <c r="E5" s="14" t="s">
        <v>1</v>
      </c>
      <c r="F5" s="14">
        <v>1008697</v>
      </c>
      <c r="G5" s="14">
        <v>900742091</v>
      </c>
      <c r="H5" s="14">
        <v>9</v>
      </c>
      <c r="I5" s="14" t="s">
        <v>1176</v>
      </c>
      <c r="J5" s="14">
        <v>37</v>
      </c>
      <c r="K5" s="15">
        <v>44132</v>
      </c>
      <c r="L5" s="15">
        <v>44170</v>
      </c>
    </row>
    <row r="6" spans="1:12" x14ac:dyDescent="0.25">
      <c r="A6" s="14">
        <v>8000006863</v>
      </c>
      <c r="B6" s="15">
        <v>44131</v>
      </c>
      <c r="C6" s="14" t="s">
        <v>1148</v>
      </c>
      <c r="D6" s="16">
        <v>16950</v>
      </c>
      <c r="E6" s="14" t="s">
        <v>1</v>
      </c>
      <c r="F6" s="14">
        <v>1000107</v>
      </c>
      <c r="G6" s="14">
        <v>860004137</v>
      </c>
      <c r="H6" s="14">
        <v>9</v>
      </c>
      <c r="I6" s="14" t="s">
        <v>1070</v>
      </c>
      <c r="J6" s="14">
        <v>24</v>
      </c>
      <c r="K6" s="15">
        <v>44131</v>
      </c>
      <c r="L6" s="15">
        <v>44156</v>
      </c>
    </row>
    <row r="7" spans="1:12" x14ac:dyDescent="0.25">
      <c r="A7" s="14">
        <v>8000006864</v>
      </c>
      <c r="B7" s="15">
        <v>44131</v>
      </c>
      <c r="C7" s="14" t="s">
        <v>1149</v>
      </c>
      <c r="D7" s="16">
        <v>105000000</v>
      </c>
      <c r="E7" s="14" t="s">
        <v>0</v>
      </c>
      <c r="F7" s="14">
        <v>1008633</v>
      </c>
      <c r="G7" s="14">
        <v>860014918</v>
      </c>
      <c r="H7" s="14">
        <v>7</v>
      </c>
      <c r="I7" s="14" t="s">
        <v>1150</v>
      </c>
      <c r="J7" s="14">
        <v>423</v>
      </c>
      <c r="K7" s="15">
        <v>44131</v>
      </c>
      <c r="L7" s="15">
        <v>44561</v>
      </c>
    </row>
    <row r="8" spans="1:12" x14ac:dyDescent="0.25">
      <c r="A8" s="14">
        <v>8000006865</v>
      </c>
      <c r="B8" s="15">
        <v>44131</v>
      </c>
      <c r="C8" s="14" t="s">
        <v>1160</v>
      </c>
      <c r="D8" s="16">
        <v>5899341024</v>
      </c>
      <c r="E8" s="14" t="s">
        <v>0</v>
      </c>
      <c r="F8" s="14">
        <v>1000793</v>
      </c>
      <c r="G8" s="14">
        <v>800200436</v>
      </c>
      <c r="H8" s="14">
        <v>8</v>
      </c>
      <c r="I8" s="14" t="s">
        <v>1161</v>
      </c>
      <c r="J8" s="14">
        <v>747</v>
      </c>
      <c r="K8" s="15">
        <v>44131</v>
      </c>
      <c r="L8" s="15">
        <v>44889</v>
      </c>
    </row>
    <row r="9" spans="1:12" x14ac:dyDescent="0.25">
      <c r="A9" s="14">
        <v>8000006866</v>
      </c>
      <c r="B9" s="15">
        <v>44131</v>
      </c>
      <c r="C9" s="14" t="s">
        <v>1162</v>
      </c>
      <c r="D9" s="16">
        <v>333119987</v>
      </c>
      <c r="E9" s="14" t="s">
        <v>0</v>
      </c>
      <c r="F9" s="14">
        <v>1001750</v>
      </c>
      <c r="G9" s="14">
        <v>899999162</v>
      </c>
      <c r="H9" s="14">
        <v>4</v>
      </c>
      <c r="I9" s="14" t="s">
        <v>584</v>
      </c>
      <c r="J9" s="14">
        <v>1083</v>
      </c>
      <c r="K9" s="15">
        <v>44131</v>
      </c>
      <c r="L9" s="15">
        <v>45230</v>
      </c>
    </row>
    <row r="10" spans="1:12" x14ac:dyDescent="0.25">
      <c r="A10" s="14">
        <v>8000006861</v>
      </c>
      <c r="B10" s="15">
        <v>44130</v>
      </c>
      <c r="C10" s="14" t="s">
        <v>1141</v>
      </c>
      <c r="D10" s="16">
        <v>1852071260</v>
      </c>
      <c r="E10" s="14" t="s">
        <v>0</v>
      </c>
      <c r="F10" s="14">
        <v>1000282</v>
      </c>
      <c r="G10" s="14">
        <v>860032057</v>
      </c>
      <c r="H10" s="14">
        <v>7</v>
      </c>
      <c r="I10" s="14" t="s">
        <v>1142</v>
      </c>
      <c r="J10" s="14">
        <v>784</v>
      </c>
      <c r="K10" s="15">
        <v>44130</v>
      </c>
      <c r="L10" s="15">
        <v>44926</v>
      </c>
    </row>
    <row r="11" spans="1:12" x14ac:dyDescent="0.25">
      <c r="A11" s="14">
        <v>8000006862</v>
      </c>
      <c r="B11" s="15">
        <v>44130</v>
      </c>
      <c r="C11" s="14" t="s">
        <v>1143</v>
      </c>
      <c r="D11" s="16">
        <v>539948134</v>
      </c>
      <c r="E11" s="14" t="s">
        <v>0</v>
      </c>
      <c r="F11" s="14">
        <v>1008812</v>
      </c>
      <c r="G11" s="14">
        <v>800154428</v>
      </c>
      <c r="H11" s="14">
        <v>1</v>
      </c>
      <c r="I11" s="14" t="s">
        <v>1144</v>
      </c>
      <c r="J11" s="14">
        <v>107</v>
      </c>
      <c r="K11" s="15">
        <v>44130</v>
      </c>
      <c r="L11" s="15">
        <v>44240</v>
      </c>
    </row>
    <row r="12" spans="1:12" x14ac:dyDescent="0.25">
      <c r="A12" s="14">
        <v>8000006859</v>
      </c>
      <c r="B12" s="15">
        <v>44127</v>
      </c>
      <c r="C12" s="14" t="s">
        <v>1187</v>
      </c>
      <c r="D12" s="16">
        <v>142244</v>
      </c>
      <c r="E12" s="14" t="s">
        <v>1</v>
      </c>
      <c r="F12" s="14">
        <v>1000107</v>
      </c>
      <c r="G12" s="14">
        <v>860004137</v>
      </c>
      <c r="H12" s="14">
        <v>9</v>
      </c>
      <c r="I12" s="14" t="s">
        <v>1070</v>
      </c>
      <c r="J12" s="14">
        <v>139</v>
      </c>
      <c r="K12" s="15">
        <v>44127</v>
      </c>
      <c r="L12" s="15">
        <v>44267</v>
      </c>
    </row>
    <row r="13" spans="1:12" x14ac:dyDescent="0.25">
      <c r="A13" s="14">
        <v>8000006860</v>
      </c>
      <c r="B13" s="15">
        <v>44127</v>
      </c>
      <c r="C13" s="14" t="s">
        <v>1177</v>
      </c>
      <c r="D13" s="16">
        <v>1838.36</v>
      </c>
      <c r="E13" s="14" t="s">
        <v>1</v>
      </c>
      <c r="F13" s="14">
        <v>1008813</v>
      </c>
      <c r="G13" s="14">
        <v>800003781</v>
      </c>
      <c r="H13" s="14">
        <v>1</v>
      </c>
      <c r="I13" s="14" t="s">
        <v>1188</v>
      </c>
      <c r="J13" s="14">
        <v>102</v>
      </c>
      <c r="K13" s="15">
        <v>44127</v>
      </c>
      <c r="L13" s="15">
        <v>44232</v>
      </c>
    </row>
    <row r="14" spans="1:12" x14ac:dyDescent="0.25">
      <c r="A14" s="14">
        <v>8000006857</v>
      </c>
      <c r="B14" s="15">
        <v>44126</v>
      </c>
      <c r="C14" s="14" t="s">
        <v>1154</v>
      </c>
      <c r="D14" s="16">
        <v>192097</v>
      </c>
      <c r="E14" s="14" t="s">
        <v>1</v>
      </c>
      <c r="F14" s="14">
        <v>1000107</v>
      </c>
      <c r="G14" s="14">
        <v>860004137</v>
      </c>
      <c r="H14" s="14">
        <v>9</v>
      </c>
      <c r="I14" s="14" t="s">
        <v>1070</v>
      </c>
      <c r="J14" s="14">
        <v>173</v>
      </c>
      <c r="K14" s="15">
        <v>44126</v>
      </c>
      <c r="L14" s="15">
        <v>44301</v>
      </c>
    </row>
    <row r="15" spans="1:12" x14ac:dyDescent="0.25">
      <c r="A15" s="14">
        <v>8000006858</v>
      </c>
      <c r="B15" s="15">
        <v>44126</v>
      </c>
      <c r="C15" s="14" t="s">
        <v>1194</v>
      </c>
      <c r="D15" s="16">
        <v>567565755</v>
      </c>
      <c r="E15" s="14" t="s">
        <v>0</v>
      </c>
      <c r="F15" s="14">
        <v>1000898</v>
      </c>
      <c r="G15" s="14">
        <v>830136119</v>
      </c>
      <c r="H15" s="14">
        <v>3</v>
      </c>
      <c r="I15" s="14" t="s">
        <v>1195</v>
      </c>
      <c r="J15" s="14">
        <v>720</v>
      </c>
      <c r="K15" s="15">
        <v>44126</v>
      </c>
      <c r="L15" s="15">
        <v>44856</v>
      </c>
    </row>
    <row r="16" spans="1:12" x14ac:dyDescent="0.25">
      <c r="A16" s="14">
        <v>8000006853</v>
      </c>
      <c r="B16" s="15">
        <v>44125</v>
      </c>
      <c r="C16" s="14" t="s">
        <v>1177</v>
      </c>
      <c r="D16" s="16">
        <v>463.2</v>
      </c>
      <c r="E16" s="14" t="s">
        <v>1</v>
      </c>
      <c r="F16" s="14">
        <v>1000127</v>
      </c>
      <c r="G16" s="14">
        <v>805010058</v>
      </c>
      <c r="H16" s="14">
        <v>1</v>
      </c>
      <c r="I16" s="14" t="s">
        <v>1178</v>
      </c>
      <c r="J16" s="14">
        <v>98</v>
      </c>
      <c r="K16" s="15">
        <v>44125</v>
      </c>
      <c r="L16" s="15">
        <v>44225</v>
      </c>
    </row>
    <row r="17" spans="1:12" x14ac:dyDescent="0.25">
      <c r="A17" s="14">
        <v>8000006855</v>
      </c>
      <c r="B17" s="15">
        <v>44125</v>
      </c>
      <c r="C17" s="14" t="s">
        <v>1177</v>
      </c>
      <c r="D17" s="16">
        <v>22432</v>
      </c>
      <c r="E17" s="14" t="s">
        <v>1</v>
      </c>
      <c r="F17" s="14">
        <v>1006773</v>
      </c>
      <c r="G17" s="14">
        <v>860519821</v>
      </c>
      <c r="H17" s="14">
        <v>1</v>
      </c>
      <c r="I17" s="14" t="s">
        <v>1179</v>
      </c>
      <c r="J17" s="14">
        <v>98</v>
      </c>
      <c r="K17" s="15">
        <v>44125</v>
      </c>
      <c r="L17" s="15">
        <v>44225</v>
      </c>
    </row>
    <row r="18" spans="1:12" x14ac:dyDescent="0.25">
      <c r="A18" s="14">
        <v>8000006856</v>
      </c>
      <c r="B18" s="15">
        <v>44125</v>
      </c>
      <c r="C18" s="14" t="s">
        <v>1177</v>
      </c>
      <c r="D18" s="16">
        <v>16369920</v>
      </c>
      <c r="E18" s="14" t="s">
        <v>0</v>
      </c>
      <c r="F18" s="14">
        <v>1001960</v>
      </c>
      <c r="G18" s="14">
        <v>800049960</v>
      </c>
      <c r="H18" s="14">
        <v>1</v>
      </c>
      <c r="I18" s="14" t="s">
        <v>1180</v>
      </c>
      <c r="J18" s="14">
        <v>84</v>
      </c>
      <c r="K18" s="15">
        <v>44125</v>
      </c>
      <c r="L18" s="15">
        <v>44211</v>
      </c>
    </row>
    <row r="19" spans="1:12" x14ac:dyDescent="0.25">
      <c r="A19" s="14">
        <v>8000006851</v>
      </c>
      <c r="B19" s="15">
        <v>44125</v>
      </c>
      <c r="C19" s="14" t="s">
        <v>1183</v>
      </c>
      <c r="D19" s="16">
        <v>120000000</v>
      </c>
      <c r="E19" s="14" t="s">
        <v>0</v>
      </c>
      <c r="F19" s="14">
        <v>1005405</v>
      </c>
      <c r="G19" s="14">
        <v>900722608</v>
      </c>
      <c r="H19" s="14">
        <v>0</v>
      </c>
      <c r="I19" s="14" t="s">
        <v>1184</v>
      </c>
      <c r="J19" s="14">
        <v>7</v>
      </c>
      <c r="K19" s="15">
        <v>44125</v>
      </c>
      <c r="L19" s="15">
        <v>44132</v>
      </c>
    </row>
    <row r="20" spans="1:12" x14ac:dyDescent="0.25">
      <c r="A20" s="14">
        <v>8000006854</v>
      </c>
      <c r="B20" s="15">
        <v>44125</v>
      </c>
      <c r="C20" s="14" t="s">
        <v>1153</v>
      </c>
      <c r="D20" s="16">
        <v>2888250</v>
      </c>
      <c r="E20" s="14" t="s">
        <v>0</v>
      </c>
      <c r="F20" s="14">
        <v>1008808</v>
      </c>
      <c r="G20" s="14">
        <v>900297431</v>
      </c>
      <c r="H20" s="14">
        <v>0</v>
      </c>
      <c r="I20" s="14" t="s">
        <v>1190</v>
      </c>
      <c r="J20" s="14">
        <v>74</v>
      </c>
      <c r="K20" s="15">
        <v>44125</v>
      </c>
      <c r="L20" s="15">
        <v>44201</v>
      </c>
    </row>
    <row r="21" spans="1:12" x14ac:dyDescent="0.25">
      <c r="A21" s="14">
        <v>8000006852</v>
      </c>
      <c r="B21" s="15">
        <v>44125</v>
      </c>
      <c r="C21" s="14" t="s">
        <v>1191</v>
      </c>
      <c r="D21" s="16">
        <v>960</v>
      </c>
      <c r="E21" s="14" t="s">
        <v>1</v>
      </c>
      <c r="F21" s="14">
        <v>1008807</v>
      </c>
      <c r="G21" s="14">
        <v>900888589</v>
      </c>
      <c r="H21" s="14">
        <v>1</v>
      </c>
      <c r="I21" s="14" t="s">
        <v>1192</v>
      </c>
      <c r="J21" s="14">
        <v>74</v>
      </c>
      <c r="K21" s="15">
        <v>44125</v>
      </c>
      <c r="L21" s="15">
        <v>44201</v>
      </c>
    </row>
    <row r="22" spans="1:12" x14ac:dyDescent="0.25">
      <c r="A22" s="14">
        <v>8000006850</v>
      </c>
      <c r="B22" s="15">
        <v>44123</v>
      </c>
      <c r="C22" s="14" t="s">
        <v>1145</v>
      </c>
      <c r="D22" s="16">
        <v>93289.33</v>
      </c>
      <c r="E22" s="14" t="s">
        <v>1</v>
      </c>
      <c r="F22" s="14">
        <v>1000163</v>
      </c>
      <c r="G22" s="14">
        <v>860531287</v>
      </c>
      <c r="H22" s="14">
        <v>5</v>
      </c>
      <c r="I22" s="14" t="s">
        <v>1125</v>
      </c>
      <c r="J22" s="14">
        <v>720</v>
      </c>
      <c r="K22" s="15">
        <v>44123</v>
      </c>
      <c r="L22" s="15">
        <v>44853</v>
      </c>
    </row>
    <row r="23" spans="1:12" x14ac:dyDescent="0.25">
      <c r="A23" s="14">
        <v>8000006847</v>
      </c>
      <c r="B23" s="15">
        <v>44120</v>
      </c>
      <c r="C23" s="14" t="s">
        <v>1172</v>
      </c>
      <c r="D23" s="16">
        <v>17645.93</v>
      </c>
      <c r="E23" s="14" t="s">
        <v>1</v>
      </c>
      <c r="F23" s="14">
        <v>1008805</v>
      </c>
      <c r="G23" s="14">
        <v>900708280</v>
      </c>
      <c r="H23" s="14">
        <v>0</v>
      </c>
      <c r="I23" s="14" t="s">
        <v>1173</v>
      </c>
      <c r="J23" s="14">
        <v>59</v>
      </c>
      <c r="K23" s="15">
        <v>44120</v>
      </c>
      <c r="L23" s="15">
        <v>44180</v>
      </c>
    </row>
    <row r="24" spans="1:12" x14ac:dyDescent="0.25">
      <c r="A24" s="14">
        <v>8000006849</v>
      </c>
      <c r="B24" s="15">
        <v>44120</v>
      </c>
      <c r="C24" s="14" t="s">
        <v>1185</v>
      </c>
      <c r="D24" s="16">
        <v>160000000</v>
      </c>
      <c r="E24" s="14" t="s">
        <v>0</v>
      </c>
      <c r="F24" s="14">
        <v>1008804</v>
      </c>
      <c r="G24" s="14">
        <v>3347876</v>
      </c>
      <c r="H24" s="14" t="s">
        <v>475</v>
      </c>
      <c r="I24" s="14" t="s">
        <v>1186</v>
      </c>
      <c r="J24" s="14">
        <v>360</v>
      </c>
      <c r="K24" s="15">
        <v>44120</v>
      </c>
      <c r="L24" s="15">
        <v>44485</v>
      </c>
    </row>
    <row r="25" spans="1:12" x14ac:dyDescent="0.25">
      <c r="A25" s="14">
        <v>8000006844</v>
      </c>
      <c r="B25" s="15">
        <v>44119</v>
      </c>
      <c r="C25" s="14" t="s">
        <v>1169</v>
      </c>
      <c r="D25" s="16">
        <v>5238</v>
      </c>
      <c r="E25" s="14" t="s">
        <v>1</v>
      </c>
      <c r="F25" s="14">
        <v>1000383</v>
      </c>
      <c r="G25" s="14">
        <v>860055583</v>
      </c>
      <c r="H25" s="14">
        <v>9</v>
      </c>
      <c r="I25" s="14" t="s">
        <v>229</v>
      </c>
      <c r="J25" s="14">
        <v>74</v>
      </c>
      <c r="K25" s="15">
        <v>44119</v>
      </c>
      <c r="L25" s="15">
        <v>44194</v>
      </c>
    </row>
    <row r="26" spans="1:12" x14ac:dyDescent="0.25">
      <c r="A26" s="14">
        <v>8000006845</v>
      </c>
      <c r="B26" s="15">
        <v>44119</v>
      </c>
      <c r="C26" s="14" t="s">
        <v>1170</v>
      </c>
      <c r="D26" s="16">
        <v>21350000</v>
      </c>
      <c r="E26" s="14" t="s">
        <v>0</v>
      </c>
      <c r="F26" s="14">
        <v>1008751</v>
      </c>
      <c r="G26" s="14">
        <v>900109831</v>
      </c>
      <c r="H26" s="14">
        <v>9</v>
      </c>
      <c r="I26" s="14" t="s">
        <v>1171</v>
      </c>
      <c r="J26" s="14">
        <v>27</v>
      </c>
      <c r="K26" s="15">
        <v>44119</v>
      </c>
      <c r="L26" s="15">
        <v>44147</v>
      </c>
    </row>
    <row r="27" spans="1:12" x14ac:dyDescent="0.25">
      <c r="A27" s="14">
        <v>8000006841</v>
      </c>
      <c r="B27" s="15">
        <v>44118</v>
      </c>
      <c r="C27" s="14" t="s">
        <v>1117</v>
      </c>
      <c r="D27" s="16">
        <v>15063</v>
      </c>
      <c r="E27" s="14" t="s">
        <v>1</v>
      </c>
      <c r="F27" s="14">
        <v>1007923</v>
      </c>
      <c r="G27" s="14">
        <v>800234328</v>
      </c>
      <c r="H27" s="14">
        <v>7</v>
      </c>
      <c r="I27" s="14" t="s">
        <v>467</v>
      </c>
      <c r="J27" s="14">
        <v>185</v>
      </c>
      <c r="K27" s="15">
        <v>44118</v>
      </c>
      <c r="L27" s="15">
        <v>44305</v>
      </c>
    </row>
    <row r="28" spans="1:12" x14ac:dyDescent="0.25">
      <c r="A28" s="14">
        <v>8000006843</v>
      </c>
      <c r="B28" s="15">
        <v>44118</v>
      </c>
      <c r="C28" s="14" t="s">
        <v>1181</v>
      </c>
      <c r="D28" s="16">
        <v>8666</v>
      </c>
      <c r="E28" s="14" t="s">
        <v>1</v>
      </c>
      <c r="F28" s="14">
        <v>1000107</v>
      </c>
      <c r="G28" s="14">
        <v>860004137</v>
      </c>
      <c r="H28" s="14">
        <v>9</v>
      </c>
      <c r="I28" s="14" t="s">
        <v>1070</v>
      </c>
      <c r="J28" s="14">
        <v>94</v>
      </c>
      <c r="K28" s="15">
        <v>44118</v>
      </c>
      <c r="L28" s="15">
        <v>44214</v>
      </c>
    </row>
    <row r="29" spans="1:12" x14ac:dyDescent="0.25">
      <c r="A29" s="14">
        <v>8000006842</v>
      </c>
      <c r="B29" s="15">
        <v>44118</v>
      </c>
      <c r="C29" s="14" t="s">
        <v>352</v>
      </c>
      <c r="D29" s="16">
        <v>2984.16</v>
      </c>
      <c r="E29" s="14" t="s">
        <v>1</v>
      </c>
      <c r="F29" s="14">
        <v>1008771</v>
      </c>
      <c r="G29" s="14">
        <v>901196804</v>
      </c>
      <c r="H29" s="14">
        <v>4</v>
      </c>
      <c r="I29" s="14" t="s">
        <v>1182</v>
      </c>
      <c r="J29" s="14">
        <v>43</v>
      </c>
      <c r="K29" s="15">
        <v>44118</v>
      </c>
      <c r="L29" s="15">
        <v>44162</v>
      </c>
    </row>
    <row r="30" spans="1:12" x14ac:dyDescent="0.25">
      <c r="A30" s="14">
        <v>8000006838</v>
      </c>
      <c r="B30" s="15">
        <v>44117</v>
      </c>
      <c r="C30" s="14" t="s">
        <v>1151</v>
      </c>
      <c r="D30" s="16">
        <v>5839758768</v>
      </c>
      <c r="E30" s="14" t="s">
        <v>0</v>
      </c>
      <c r="F30" s="14">
        <v>1001204</v>
      </c>
      <c r="G30" s="14">
        <v>800141734</v>
      </c>
      <c r="H30" s="14">
        <v>4</v>
      </c>
      <c r="I30" s="14" t="s">
        <v>1152</v>
      </c>
      <c r="J30" s="14">
        <v>48</v>
      </c>
      <c r="K30" s="15">
        <v>44117</v>
      </c>
      <c r="L30" s="15">
        <v>44166</v>
      </c>
    </row>
    <row r="31" spans="1:12" x14ac:dyDescent="0.25">
      <c r="A31" s="14">
        <v>8000006836</v>
      </c>
      <c r="B31" s="15">
        <v>44113</v>
      </c>
      <c r="C31" s="14" t="s">
        <v>1172</v>
      </c>
      <c r="D31" s="16">
        <v>62489</v>
      </c>
      <c r="E31" s="14" t="s">
        <v>1</v>
      </c>
      <c r="F31" s="14">
        <v>1008689</v>
      </c>
      <c r="G31" s="14">
        <v>900212615</v>
      </c>
      <c r="H31" s="14">
        <v>4</v>
      </c>
      <c r="I31" s="14" t="s">
        <v>1022</v>
      </c>
      <c r="J31" s="14">
        <v>66</v>
      </c>
      <c r="K31" s="15">
        <v>44113</v>
      </c>
      <c r="L31" s="15">
        <v>44180</v>
      </c>
    </row>
    <row r="32" spans="1:12" x14ac:dyDescent="0.25">
      <c r="A32" s="14">
        <v>8000006834</v>
      </c>
      <c r="B32" s="15">
        <v>44112</v>
      </c>
      <c r="C32" s="14" t="s">
        <v>1158</v>
      </c>
      <c r="D32" s="16">
        <v>130105731</v>
      </c>
      <c r="E32" s="14" t="s">
        <v>0</v>
      </c>
      <c r="F32" s="14">
        <v>1007544</v>
      </c>
      <c r="G32" s="14">
        <v>901232824</v>
      </c>
      <c r="H32" s="14">
        <v>6</v>
      </c>
      <c r="I32" s="14" t="s">
        <v>1159</v>
      </c>
      <c r="J32" s="14">
        <v>82</v>
      </c>
      <c r="K32" s="15">
        <v>44112</v>
      </c>
      <c r="L32" s="15">
        <v>44196</v>
      </c>
    </row>
    <row r="33" spans="1:12" x14ac:dyDescent="0.25">
      <c r="A33" s="14">
        <v>8000006832</v>
      </c>
      <c r="B33" s="15">
        <v>44112</v>
      </c>
      <c r="C33" s="14" t="s">
        <v>1167</v>
      </c>
      <c r="D33" s="16">
        <v>94718200</v>
      </c>
      <c r="E33" s="14" t="s">
        <v>0</v>
      </c>
      <c r="F33" s="14">
        <v>1002472</v>
      </c>
      <c r="G33" s="14">
        <v>830122983</v>
      </c>
      <c r="H33" s="14">
        <v>1</v>
      </c>
      <c r="I33" s="14" t="s">
        <v>1168</v>
      </c>
      <c r="J33" s="14">
        <v>313</v>
      </c>
      <c r="K33" s="15">
        <v>44112</v>
      </c>
      <c r="L33" s="15">
        <v>44429</v>
      </c>
    </row>
    <row r="34" spans="1:12" x14ac:dyDescent="0.25">
      <c r="A34" s="14">
        <v>8000006830</v>
      </c>
      <c r="B34" s="15">
        <v>44111</v>
      </c>
      <c r="C34" s="14" t="s">
        <v>1164</v>
      </c>
      <c r="D34" s="16">
        <v>1841</v>
      </c>
      <c r="E34" s="14" t="s">
        <v>1</v>
      </c>
      <c r="F34" s="14">
        <v>1000273</v>
      </c>
      <c r="G34" s="14">
        <v>830054377</v>
      </c>
      <c r="H34" s="14">
        <v>4</v>
      </c>
      <c r="I34" s="14" t="s">
        <v>417</v>
      </c>
      <c r="J34" s="14">
        <v>69</v>
      </c>
      <c r="K34" s="15">
        <v>44111</v>
      </c>
      <c r="L34" s="15">
        <v>44181</v>
      </c>
    </row>
    <row r="35" spans="1:12" x14ac:dyDescent="0.25">
      <c r="A35" s="14">
        <v>8000006828</v>
      </c>
      <c r="B35" s="15">
        <v>44110</v>
      </c>
      <c r="C35" s="14" t="s">
        <v>1163</v>
      </c>
      <c r="D35" s="16">
        <v>1952600</v>
      </c>
      <c r="E35" s="14" t="s">
        <v>0</v>
      </c>
      <c r="F35" s="14">
        <v>1002434</v>
      </c>
      <c r="G35" s="14">
        <v>800187070</v>
      </c>
      <c r="H35" s="14">
        <v>0</v>
      </c>
      <c r="I35" s="14" t="s">
        <v>980</v>
      </c>
      <c r="J35" s="14">
        <v>17</v>
      </c>
      <c r="K35" s="15">
        <v>44110</v>
      </c>
      <c r="L35" s="15">
        <v>44127</v>
      </c>
    </row>
    <row r="36" spans="1:12" x14ac:dyDescent="0.25">
      <c r="A36" s="14">
        <v>8000006825</v>
      </c>
      <c r="B36" s="15">
        <v>44109</v>
      </c>
      <c r="C36" s="14" t="s">
        <v>1146</v>
      </c>
      <c r="D36" s="16">
        <v>59942</v>
      </c>
      <c r="E36" s="14" t="s">
        <v>1</v>
      </c>
      <c r="F36" s="14">
        <v>1000552</v>
      </c>
      <c r="G36" s="14">
        <v>890900769</v>
      </c>
      <c r="H36" s="14">
        <v>6</v>
      </c>
      <c r="I36" s="14" t="s">
        <v>31</v>
      </c>
      <c r="J36" s="14">
        <v>120</v>
      </c>
      <c r="K36" s="15">
        <v>44109</v>
      </c>
      <c r="L36" s="15">
        <v>44232</v>
      </c>
    </row>
    <row r="37" spans="1:12" x14ac:dyDescent="0.25">
      <c r="A37" s="14">
        <v>8000006823</v>
      </c>
      <c r="B37" s="15">
        <v>44109</v>
      </c>
      <c r="C37" s="14" t="s">
        <v>1153</v>
      </c>
      <c r="D37" s="16">
        <v>9860</v>
      </c>
      <c r="E37" s="14" t="s">
        <v>1</v>
      </c>
      <c r="F37" s="14">
        <v>1000552</v>
      </c>
      <c r="G37" s="14">
        <v>890900769</v>
      </c>
      <c r="H37" s="14">
        <v>6</v>
      </c>
      <c r="I37" s="14" t="s">
        <v>31</v>
      </c>
      <c r="J37" s="14">
        <v>55</v>
      </c>
      <c r="K37" s="15">
        <v>44109</v>
      </c>
      <c r="L37" s="15">
        <v>44165</v>
      </c>
    </row>
    <row r="38" spans="1:12" x14ac:dyDescent="0.25">
      <c r="A38" s="14">
        <v>8000006826</v>
      </c>
      <c r="B38" s="15">
        <v>44109</v>
      </c>
      <c r="C38" s="14" t="s">
        <v>1156</v>
      </c>
      <c r="D38" s="16">
        <v>134290430</v>
      </c>
      <c r="E38" s="14" t="s">
        <v>0</v>
      </c>
      <c r="F38" s="14">
        <v>1002290</v>
      </c>
      <c r="G38" s="14">
        <v>900103929</v>
      </c>
      <c r="H38" s="14">
        <v>4</v>
      </c>
      <c r="I38" s="14" t="s">
        <v>1157</v>
      </c>
      <c r="J38" s="14">
        <v>120</v>
      </c>
      <c r="K38" s="15">
        <v>44109</v>
      </c>
      <c r="L38" s="15">
        <v>44232</v>
      </c>
    </row>
    <row r="39" spans="1:12" x14ac:dyDescent="0.25">
      <c r="A39" s="14">
        <v>8000006821</v>
      </c>
      <c r="B39" s="15">
        <v>44109</v>
      </c>
      <c r="C39" s="14" t="s">
        <v>1165</v>
      </c>
      <c r="D39" s="16">
        <v>1</v>
      </c>
      <c r="E39" s="14" t="s">
        <v>0</v>
      </c>
      <c r="F39" s="14">
        <v>1000565</v>
      </c>
      <c r="G39" s="14">
        <v>890270932</v>
      </c>
      <c r="H39" s="14">
        <v>6</v>
      </c>
      <c r="I39" s="14" t="s">
        <v>1166</v>
      </c>
      <c r="J39" s="14">
        <v>360</v>
      </c>
      <c r="K39" s="15">
        <v>44109</v>
      </c>
      <c r="L39" s="15">
        <v>44474</v>
      </c>
    </row>
    <row r="40" spans="1:12" x14ac:dyDescent="0.25">
      <c r="A40" s="14">
        <v>8000006822</v>
      </c>
      <c r="B40" s="15">
        <v>44109</v>
      </c>
      <c r="C40" s="14" t="s">
        <v>1189</v>
      </c>
      <c r="D40" s="16">
        <v>3288</v>
      </c>
      <c r="E40" s="14" t="s">
        <v>1</v>
      </c>
      <c r="F40" s="14">
        <v>1005487</v>
      </c>
      <c r="G40" s="14">
        <v>900779576</v>
      </c>
      <c r="H40" s="14">
        <v>9</v>
      </c>
      <c r="I40" s="14" t="s">
        <v>77</v>
      </c>
      <c r="J40" s="14">
        <v>90</v>
      </c>
      <c r="K40" s="15">
        <v>44109</v>
      </c>
      <c r="L40" s="15">
        <v>44201</v>
      </c>
    </row>
    <row r="41" spans="1:12" x14ac:dyDescent="0.25">
      <c r="A41" s="14">
        <v>8000006818</v>
      </c>
      <c r="B41" s="15">
        <v>44106</v>
      </c>
      <c r="C41" s="14" t="s">
        <v>1147</v>
      </c>
      <c r="D41" s="16">
        <v>23760000</v>
      </c>
      <c r="E41" s="14" t="s">
        <v>0</v>
      </c>
      <c r="F41" s="14">
        <v>1008650</v>
      </c>
      <c r="G41" s="14">
        <v>900306905</v>
      </c>
      <c r="H41" s="14">
        <v>1</v>
      </c>
      <c r="I41" s="14" t="s">
        <v>988</v>
      </c>
      <c r="J41" s="14">
        <v>96</v>
      </c>
      <c r="K41" s="15">
        <v>44106</v>
      </c>
      <c r="L41" s="15">
        <v>44204</v>
      </c>
    </row>
    <row r="42" spans="1:12" x14ac:dyDescent="0.25">
      <c r="A42" s="14">
        <v>8000006819</v>
      </c>
      <c r="B42" s="15">
        <v>44106</v>
      </c>
      <c r="C42" s="14" t="s">
        <v>1034</v>
      </c>
      <c r="D42" s="16">
        <v>47140.85</v>
      </c>
      <c r="E42" s="14" t="s">
        <v>1</v>
      </c>
      <c r="F42" s="14">
        <v>1008663</v>
      </c>
      <c r="G42" s="14">
        <v>830050405</v>
      </c>
      <c r="H42" s="14">
        <v>4</v>
      </c>
      <c r="I42" s="14" t="s">
        <v>997</v>
      </c>
      <c r="J42" s="14">
        <v>48</v>
      </c>
      <c r="K42" s="15">
        <v>44131</v>
      </c>
      <c r="L42" s="15">
        <v>44180</v>
      </c>
    </row>
    <row r="43" spans="1:12" x14ac:dyDescent="0.25">
      <c r="A43" s="14">
        <v>8000006820</v>
      </c>
      <c r="B43" s="15">
        <v>44106</v>
      </c>
      <c r="C43" s="14" t="s">
        <v>1034</v>
      </c>
      <c r="D43" s="16">
        <v>6711.58</v>
      </c>
      <c r="E43" s="14" t="s">
        <v>1</v>
      </c>
      <c r="F43" s="14">
        <v>1002442</v>
      </c>
      <c r="G43" s="14">
        <v>900076424</v>
      </c>
      <c r="H43" s="14">
        <v>0</v>
      </c>
      <c r="I43" s="14" t="s">
        <v>50</v>
      </c>
      <c r="J43" s="14">
        <v>62</v>
      </c>
      <c r="K43" s="15">
        <v>44131</v>
      </c>
      <c r="L43" s="15">
        <v>44194</v>
      </c>
    </row>
    <row r="44" spans="1:12" x14ac:dyDescent="0.25">
      <c r="A44" s="14">
        <v>8000006817</v>
      </c>
      <c r="B44" s="15">
        <v>44105</v>
      </c>
      <c r="C44" s="14" t="s">
        <v>1155</v>
      </c>
      <c r="D44" s="16">
        <v>20240000</v>
      </c>
      <c r="E44" s="14" t="s">
        <v>0</v>
      </c>
      <c r="F44" s="14">
        <v>1000552</v>
      </c>
      <c r="G44" s="14">
        <v>890900769</v>
      </c>
      <c r="H44" s="14">
        <v>6</v>
      </c>
      <c r="I44" s="14" t="s">
        <v>31</v>
      </c>
      <c r="J44" s="14">
        <v>45</v>
      </c>
      <c r="K44" s="15">
        <v>44105</v>
      </c>
      <c r="L44" s="15">
        <v>44151</v>
      </c>
    </row>
    <row r="45" spans="1:12" x14ac:dyDescent="0.25">
      <c r="A45" s="14">
        <v>8000006816</v>
      </c>
      <c r="B45" s="15">
        <v>44105</v>
      </c>
      <c r="C45" s="14" t="s">
        <v>1174</v>
      </c>
      <c r="D45" s="16">
        <v>6222.85</v>
      </c>
      <c r="E45" s="14" t="s">
        <v>1</v>
      </c>
      <c r="F45" s="14">
        <v>1002419</v>
      </c>
      <c r="G45" s="14">
        <v>860006237</v>
      </c>
      <c r="H45" s="14">
        <v>6</v>
      </c>
      <c r="I45" s="14" t="s">
        <v>432</v>
      </c>
      <c r="J45" s="14">
        <v>68</v>
      </c>
      <c r="K45" s="15">
        <v>44105</v>
      </c>
      <c r="L45" s="15">
        <v>44174</v>
      </c>
    </row>
    <row r="46" spans="1:12" x14ac:dyDescent="0.25">
      <c r="A46" s="14">
        <v>8000006814</v>
      </c>
      <c r="B46" s="15">
        <v>44105</v>
      </c>
      <c r="C46" s="14" t="s">
        <v>1034</v>
      </c>
      <c r="D46" s="16">
        <v>2770.98</v>
      </c>
      <c r="E46" s="14" t="s">
        <v>1</v>
      </c>
      <c r="F46" s="14">
        <v>1008697</v>
      </c>
      <c r="G46" s="14">
        <v>900742091</v>
      </c>
      <c r="H46" s="14">
        <v>9</v>
      </c>
      <c r="I46" s="14" t="s">
        <v>1176</v>
      </c>
      <c r="J46" s="14">
        <v>37</v>
      </c>
      <c r="K46" s="15">
        <v>44126</v>
      </c>
      <c r="L46" s="15">
        <v>44164</v>
      </c>
    </row>
    <row r="47" spans="1:12" x14ac:dyDescent="0.25">
      <c r="A47" s="14">
        <v>8000006800</v>
      </c>
      <c r="B47" s="15">
        <v>44097</v>
      </c>
      <c r="C47" s="14" t="s">
        <v>1137</v>
      </c>
      <c r="D47" s="16">
        <v>641394945</v>
      </c>
      <c r="E47" s="14" t="s">
        <v>0</v>
      </c>
      <c r="F47" s="14">
        <v>1007161</v>
      </c>
      <c r="G47" s="14">
        <v>900799166</v>
      </c>
      <c r="H47" s="14">
        <v>8</v>
      </c>
      <c r="I47" s="14" t="s">
        <v>1138</v>
      </c>
      <c r="J47" s="14">
        <v>1082</v>
      </c>
      <c r="K47" s="15">
        <v>44097</v>
      </c>
      <c r="L47" s="15">
        <v>45194</v>
      </c>
    </row>
    <row r="48" spans="1:12" x14ac:dyDescent="0.25">
      <c r="A48" s="14">
        <v>8000006797</v>
      </c>
      <c r="B48" s="15">
        <v>44095</v>
      </c>
      <c r="C48" s="14" t="s">
        <v>1133</v>
      </c>
      <c r="D48" s="16">
        <v>747000270</v>
      </c>
      <c r="E48" s="14" t="s">
        <v>0</v>
      </c>
      <c r="F48" s="14">
        <v>1008608</v>
      </c>
      <c r="G48" s="14">
        <v>830039854</v>
      </c>
      <c r="H48" s="14">
        <v>3</v>
      </c>
      <c r="I48" s="14" t="s">
        <v>1134</v>
      </c>
      <c r="J48" s="14">
        <v>74</v>
      </c>
      <c r="K48" s="15">
        <v>44095</v>
      </c>
      <c r="L48" s="15">
        <v>44170</v>
      </c>
    </row>
    <row r="49" spans="1:12" x14ac:dyDescent="0.25">
      <c r="A49" s="14">
        <v>8000006791</v>
      </c>
      <c r="B49" s="15">
        <v>44092</v>
      </c>
      <c r="C49" s="14" t="s">
        <v>1139</v>
      </c>
      <c r="D49" s="16">
        <v>50000000</v>
      </c>
      <c r="E49" s="14" t="s">
        <v>0</v>
      </c>
      <c r="F49" s="14">
        <v>1003958</v>
      </c>
      <c r="G49" s="14">
        <v>800061585</v>
      </c>
      <c r="H49" s="14">
        <v>1</v>
      </c>
      <c r="I49" s="14" t="s">
        <v>1140</v>
      </c>
      <c r="J49" s="14">
        <v>720</v>
      </c>
      <c r="K49" s="15">
        <v>44092</v>
      </c>
      <c r="L49" s="15">
        <v>44822</v>
      </c>
    </row>
    <row r="50" spans="1:12" x14ac:dyDescent="0.25">
      <c r="A50" s="14">
        <v>8000006782</v>
      </c>
      <c r="B50" s="15">
        <v>44085</v>
      </c>
      <c r="C50" s="14" t="s">
        <v>1135</v>
      </c>
      <c r="D50" s="16">
        <v>1</v>
      </c>
      <c r="E50" s="14" t="s">
        <v>0</v>
      </c>
      <c r="F50" s="14">
        <v>1007264</v>
      </c>
      <c r="G50" s="14">
        <v>804002986</v>
      </c>
      <c r="H50" s="14">
        <v>2</v>
      </c>
      <c r="I50" s="14" t="s">
        <v>1136</v>
      </c>
      <c r="J50" s="14">
        <v>360</v>
      </c>
      <c r="K50" s="15">
        <v>44085</v>
      </c>
      <c r="L50" s="15">
        <v>44450</v>
      </c>
    </row>
    <row r="51" spans="1:12" x14ac:dyDescent="0.25">
      <c r="A51" s="14">
        <v>8000006637</v>
      </c>
      <c r="B51" s="15">
        <v>44022</v>
      </c>
      <c r="C51" s="14" t="s">
        <v>1131</v>
      </c>
      <c r="D51" s="16">
        <v>129800000</v>
      </c>
      <c r="E51" s="14" t="s">
        <v>0</v>
      </c>
      <c r="F51" s="14">
        <v>1002391</v>
      </c>
      <c r="G51" s="14">
        <v>830011337</v>
      </c>
      <c r="H51" s="14">
        <v>5</v>
      </c>
      <c r="I51" s="14" t="s">
        <v>1132</v>
      </c>
      <c r="J51" s="14">
        <v>110</v>
      </c>
      <c r="K51" s="15">
        <v>44022</v>
      </c>
      <c r="L51" s="15">
        <v>44134</v>
      </c>
    </row>
    <row r="52" spans="1:12" x14ac:dyDescent="0.25">
      <c r="A52" s="14">
        <v>8000006588</v>
      </c>
      <c r="B52" s="15">
        <v>44005</v>
      </c>
      <c r="C52" s="14" t="s">
        <v>1130</v>
      </c>
      <c r="D52" s="16">
        <v>1972750</v>
      </c>
      <c r="E52" s="14" t="s">
        <v>0</v>
      </c>
      <c r="F52" s="14">
        <v>1000438</v>
      </c>
      <c r="G52" s="14">
        <v>860051688</v>
      </c>
      <c r="H52" s="14">
        <v>5</v>
      </c>
      <c r="I52" s="14" t="s">
        <v>399</v>
      </c>
      <c r="J52" s="14">
        <v>22</v>
      </c>
      <c r="K52" s="15">
        <v>44005</v>
      </c>
      <c r="L52" s="15">
        <v>44027</v>
      </c>
    </row>
  </sheetData>
  <autoFilter ref="A1:L52" xr:uid="{8EB90ACF-5DE5-4C3F-AFB0-6876E73B4268}"/>
  <pageMargins left="0.7" right="0.7" top="0.75" bottom="0.75" header="0.3" footer="0.3"/>
  <legacyDrawing r:id="rId1"/>
</worksheet>
</file>

<file path=docMetadata/LabelInfo.xml><?xml version="1.0" encoding="utf-8"?>
<clbl:labelList xmlns:clbl="http://schemas.microsoft.com/office/2020/mipLabelMetadata">
  <clbl:label id="{a4305987-cf78-4f93-9d64-bf18af65397b}" enabled="0" method="" siteId="{a4305987-cf78-4f93-9d64-bf18af65397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PAG WEB ENERO 2020</vt:lpstr>
      <vt:lpstr>PAG WEB FEBRERO 2020</vt:lpstr>
      <vt:lpstr>PAG WEB MARZO 2020</vt:lpstr>
      <vt:lpstr>PAG WEB MAYO 2020</vt:lpstr>
      <vt:lpstr>PAG WEB JUNIO 2020</vt:lpstr>
      <vt:lpstr>PAG WEB JULIO 2020</vt:lpstr>
      <vt:lpstr>PAG WEB AGOSTO 2020</vt:lpstr>
      <vt:lpstr>PAG WEB SEPTIEMBRE 2020</vt:lpstr>
      <vt:lpstr>PAG WEB OCTUBRE 2020</vt:lpstr>
      <vt:lpstr>PAG WEB MAYO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Jakeline Rivera Diaz (Cenit)</dc:creator>
  <cp:lastModifiedBy>Ricardo Diaz Buitrago (Y&amp;V INGENIERIA Y CONSTRUCCION C</cp:lastModifiedBy>
  <dcterms:created xsi:type="dcterms:W3CDTF">2018-05-07T17:03:57Z</dcterms:created>
  <dcterms:modified xsi:type="dcterms:W3CDTF">2023-09-11T22:14:35Z</dcterms:modified>
</cp:coreProperties>
</file>